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VV\Vergaben\1-EU-weite Ausschreibungen\2026\05-2026 Pathologie-Dienstleistungen\4_Vergabeunterlagen\Version 10 - 29.06.26\"/>
    </mc:Choice>
  </mc:AlternateContent>
  <xr:revisionPtr revIDLastSave="0" documentId="8_{03EDD094-E23D-4E75-83C8-D106D355F467}" xr6:coauthVersionLast="47" xr6:coauthVersionMax="47" xr10:uidLastSave="{00000000-0000-0000-0000-000000000000}"/>
  <bookViews>
    <workbookView xWindow="-120" yWindow="-120" windowWidth="29040" windowHeight="15720" xr2:uid="{41457745-CC84-4D04-8CBB-E213581746D3}"/>
  </bookViews>
  <sheets>
    <sheet name="LV " sheetId="1" r:id="rId1"/>
    <sheet name="Ausfüllhinweis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6" i="1" l="1"/>
  <c r="D9" i="2"/>
  <c r="D6"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<sst xmlns="http://schemas.openxmlformats.org/spreadsheetml/2006/main" count="458" uniqueCount="284">
  <si>
    <t>Kriterium</t>
  </si>
  <si>
    <t xml:space="preserve">05-2026 Pathologiedienstleistungen </t>
  </si>
  <si>
    <t>A</t>
  </si>
  <si>
    <t>Ausschlusskriterium: Muss mit "JA" beantwortet werden, ansonsten wird das Angebot ausgeschlossen</t>
  </si>
  <si>
    <t xml:space="preserve">  - Anlage 3 Leistungszverzeichnis: wird Vertragsbestandteil -</t>
  </si>
  <si>
    <t xml:space="preserve">Bieter/ Firmenname:  </t>
  </si>
  <si>
    <t>Blaue Felder vom Bieter  auszufüllen</t>
  </si>
  <si>
    <t>Maximum</t>
  </si>
  <si>
    <t>Bieter Antwort</t>
  </si>
  <si>
    <t xml:space="preserve">[A]= Anzahl Ausschlusskriterien erfüllt  </t>
  </si>
  <si>
    <t>Position</t>
  </si>
  <si>
    <t xml:space="preserve">Leistungs -Punkt/ Anforderung </t>
  </si>
  <si>
    <t>Erfüllt JA/Nein</t>
  </si>
  <si>
    <t xml:space="preserve">Nachunternehmer -Eignungsleiher oder allgemeine Bemerkungen des Bieters </t>
  </si>
  <si>
    <t>1.0</t>
  </si>
  <si>
    <t>Spezielle Anforderungen Fachbereich I, Frauenklinik</t>
  </si>
  <si>
    <t>1.1</t>
  </si>
  <si>
    <t>Mamma- /Axillagewebe:</t>
  </si>
  <si>
    <t>1.2</t>
  </si>
  <si>
    <t>Stanzbiopsie mit Dignität-(Ergebnis in 24-48 Stunden), Rezeptoren- sowie Her 2 neu-bestimmung (48-72 Stunden)</t>
  </si>
  <si>
    <t>1.3</t>
  </si>
  <si>
    <t>Segment bzw. Ablatio-Präparat mit Schnellschnitt (Ergebnis innerhalb von 30 Minuten ), hierbei Bestimmung der Tumorgröße und Beurteilung der Absetzungsränder, endgültige Beurteilung des Präparates spätestens  in 3 Arbeitstagen</t>
  </si>
  <si>
    <t>1.4</t>
  </si>
  <si>
    <t>Zusätzliche Rezeptoren- und Her 2 neu Bestimmung im Hauptpräparat</t>
  </si>
  <si>
    <t>1.5</t>
  </si>
  <si>
    <t>Sentinel Lymphknotenbeurteilung per Schnellschnitt (Ergebnis innerhalb von 30 Minuten )</t>
  </si>
  <si>
    <t>1.6</t>
  </si>
  <si>
    <t>Uterus, Ovar, Tubengewebe, Omentum majus, Peritonealgewebe, abdominale Lymphknoten:</t>
  </si>
  <si>
    <t>1.7</t>
  </si>
  <si>
    <t>Intraoperative Schnellschnittuntersuchungen mit Dignitätsbestimmung, Tumorgröße sowie Tumorinfiltrationstiefe und Beurteilung des Cervixbefalls bei Corpuscarcinom; Tumorgröße, Absetzungsränder und endgültige Parametrienbeurteilung bei Cervixcarcinom, Digitätsbestimmung vom Ovar- bzw. Tubengewebe (Schnellschnittergebnis innerhalb von 30 Minuten)</t>
  </si>
  <si>
    <t>1.8</t>
  </si>
  <si>
    <t>Befunde spätestens in 3 Arbeitstagen</t>
  </si>
  <si>
    <t>1.9</t>
  </si>
  <si>
    <t>Beurteilung der abdominalen Lymphknoten als Schnellschnitt ( innerhalb von 30 Minuten) sowie endgültige Beurteilung spätestens in 3 Arbeitstagen</t>
  </si>
  <si>
    <t>1.10</t>
  </si>
  <si>
    <t>Vulva- bzw. Vaginalgewebe, inguinale Lymphknoten:</t>
  </si>
  <si>
    <t>1.11</t>
  </si>
  <si>
    <t>Dignitätsbestimmung, Tumorgröße und Beurteilung der Absetzungsränder im Schnellschnitt ( innerhalb von 30 Minuten), endgültige Beurteilung spätestens in 3 Arbeitstagen.</t>
  </si>
  <si>
    <t>1.12</t>
  </si>
  <si>
    <t>Placentagewebe</t>
  </si>
  <si>
    <t>1.13</t>
  </si>
  <si>
    <t>Beurteilung in 3 Arbeitstagen</t>
  </si>
  <si>
    <t>1.14</t>
  </si>
  <si>
    <t>Abrasiogewebe (Abortabrasio bzw. fraktionierte Abrasio)</t>
  </si>
  <si>
    <t>1.15</t>
  </si>
  <si>
    <t>Beurteilung in 2-3 Arbeitstagen</t>
  </si>
  <si>
    <t>1.16</t>
  </si>
  <si>
    <t>Obduktion eines Foeten bei intrauteriner Fruchttod</t>
  </si>
  <si>
    <t>1.17</t>
  </si>
  <si>
    <t>Beurteilung weiterer Gewebeareale, die im Rahmen der gynäkologischen Eingriffe entfernt werden (falls Schnellschnitt erforderlich: Ergebnis innerhalb von 30  Minuten, endgültige Beurteilung: spätestens in 3 Arbeitstagen)</t>
  </si>
  <si>
    <t>2.0</t>
  </si>
  <si>
    <t>Spezielle Anforderungen Fachbereich II, Medizinische Klinik II</t>
  </si>
  <si>
    <t>2.1</t>
  </si>
  <si>
    <t>Anforderungen aus dem Sonozentrum sowie aus der Endoskopie</t>
  </si>
  <si>
    <t>2.2</t>
  </si>
  <si>
    <t>Stanzbiopsien abd. Organe: Standardhistologie (2-3 Arbeitstage),  dazu je nach Anforderung: Hormonrezeptoren, Her-2 neu, Molekularpathologie</t>
  </si>
  <si>
    <t>2.3</t>
  </si>
  <si>
    <t>Aszites, Pleuraerguss und Zystensekret: Standardzytologie (1-2 Arbeitstage)</t>
  </si>
  <si>
    <t>2.4</t>
  </si>
  <si>
    <t>Endoskopisch entnommene Biopsien aus dem oberen und unteren GI-Trakt (2-3 Arbeitstage)</t>
  </si>
  <si>
    <t>2.5</t>
  </si>
  <si>
    <t>Polypektomien, Angabe zum Abtragungsrand (2-3 Arbeitstage)</t>
  </si>
  <si>
    <t>2.6</t>
  </si>
  <si>
    <t>Mukosektomie, ESD-Präparate (2-3 Arbeitstage)</t>
  </si>
  <si>
    <t>2.7</t>
  </si>
  <si>
    <t>endosonographisch gewonnene Biopsien (mediastinal, abdominal)</t>
  </si>
  <si>
    <t>2.8</t>
  </si>
  <si>
    <t>a. Ad-hoc Beurteilung ob ausreichend beurteilbares Material gewonnen wurde (bei der Untersuchung!)</t>
  </si>
  <si>
    <t>2.9</t>
  </si>
  <si>
    <t>b. Standard-Zytologie und - Histologie (2-3 Arbeitstage)</t>
  </si>
  <si>
    <t>3.0</t>
  </si>
  <si>
    <t>Anforderungen aus der internistischen Onkologie</t>
  </si>
  <si>
    <t>3.1</t>
  </si>
  <si>
    <t>Histopathologische Begutachtung  jeglicher Tumorentität inkl. Knochenmarkhistologie</t>
  </si>
  <si>
    <t>3.2</t>
  </si>
  <si>
    <t xml:space="preserve">HNPCC-Diagnostik: </t>
  </si>
  <si>
    <t>3.3</t>
  </si>
  <si>
    <t>Mikrosatelliteninstabilität (MSI)-Analyse</t>
  </si>
  <si>
    <t>3.4</t>
  </si>
  <si>
    <t>Expression der Mismatch-Repair-Genprodukte (MLH1, MSH2, MSH6, PMS2)</t>
  </si>
  <si>
    <t>3.5</t>
  </si>
  <si>
    <t>MLH1-Methylierungsanalyse</t>
  </si>
  <si>
    <t>3.6</t>
  </si>
  <si>
    <t xml:space="preserve">DPD (Exon 14-Skipping Mutation) </t>
  </si>
  <si>
    <t>3.7</t>
  </si>
  <si>
    <t>MGMT (Methylierungsanalyse)</t>
  </si>
  <si>
    <t>3.8</t>
  </si>
  <si>
    <t>c-myc-Translokation</t>
  </si>
  <si>
    <t>3.9</t>
  </si>
  <si>
    <t>IDH1- und IDH2-Mutationen</t>
  </si>
  <si>
    <t>3.10</t>
  </si>
  <si>
    <t>PIK3CA (Exons 9, 20)</t>
  </si>
  <si>
    <t>3.11</t>
  </si>
  <si>
    <t>ROS1-Translokation</t>
  </si>
  <si>
    <t>3.12</t>
  </si>
  <si>
    <t>B-Zell und T-Zell Klonalitätsanalyse</t>
  </si>
  <si>
    <t>4.0</t>
  </si>
  <si>
    <t>Spezielle Anforderungen Fachbereich III, Plastische Chirurgie und septische Chirurgie</t>
  </si>
  <si>
    <t>4.2</t>
  </si>
  <si>
    <t>Histologische Aufarbeitung von Hauttumoren, u.a. von aufwändigen malignen Melanomen</t>
  </si>
  <si>
    <t>4.3</t>
  </si>
  <si>
    <t>5.0</t>
  </si>
  <si>
    <t>5.1</t>
  </si>
  <si>
    <t>Anforderungen aus der Plastischen Chirurgie:</t>
  </si>
  <si>
    <t>5.2</t>
  </si>
  <si>
    <t>5.3</t>
  </si>
  <si>
    <t>Anforderungen aus der septischen Chirurgie:</t>
  </si>
  <si>
    <t>5.4</t>
  </si>
  <si>
    <t>Die gesamte histopathologische Diagnostik hat unter akkreditierten Bedingungen zu erfolgen</t>
  </si>
  <si>
    <t>5.5</t>
  </si>
  <si>
    <t>Die histopathologischen Klassifikationen und diagnostischen Scores haben sich an international publizierten Kriterien sowie an den Leitlinien der Deutschen Gesellschaft für Pathologie zu orientieren.</t>
  </si>
  <si>
    <t>5.6</t>
  </si>
  <si>
    <t>Das histopathologische Leistungsspektrum der Diagnostik muss im Einzelnen folgende Bereiche umfassen:</t>
  </si>
  <si>
    <t>5.7</t>
  </si>
  <si>
    <t>Histopathologische Infektionsdiagnostik: speziell die sogenannte bakterielle low- grade-Infektion, mit dem Ausschluss von spezifischen Infektionen sowie dem Nachweis von Fremdmaterial Depositionen</t>
  </si>
  <si>
    <t>5.8</t>
  </si>
  <si>
    <t>Osteomyelitis Diagnostik: Die Osteomyelitis Diagnostik hat sich an dem neuen Score (HOES) zu orientieren und hat  eine semiquantitative Bewertung der entzündlichen Aktivität, beziehungsweise auch der sogenannten Regression unter antibiotischer Therapie zu ermöglichen.</t>
  </si>
  <si>
    <t>5.9</t>
  </si>
  <si>
    <t>Gelenk-Periimplantat-Diagnostik: diese muss die Klassifikation gemäß der Konsensusklassifikation in sieben Subtypen und auch die Charakterisierung von partikulären Prothesenmaterialien umfassen, insbesondere den Ausschluss sogenannter Adverser-Reaktionen.</t>
  </si>
  <si>
    <t>5.10</t>
  </si>
  <si>
    <t>Klassifikation der degenerativen entzündlich-rheumatischen Gelenkerkrankungen gemäß des Osteoarthrose Score nach Otte und des Synovialitis-Score nach Krenn.</t>
  </si>
  <si>
    <t>5.11</t>
  </si>
  <si>
    <t>Histopathologische Diagnostik von gelenkfernen Geweben und Malignomen: Hautläsionen, maligne Tumoren sowie Lymphome und Metastasen / Karzinommetastasen Typisierung</t>
  </si>
  <si>
    <t>5.12</t>
  </si>
  <si>
    <t xml:space="preserve">Die telefonische Kontaktaufnahme zur Beantwortung von spontan auftretenden Nachfragen muss im Tagesbetrieb zu einem kompetenten Ansprechpartner der Pathologie direkt möglich sein. Nachberichte müssen kurzfristig erstellt werden. Regelmäßige Telefonkonferenzen zum Informationsaustausch sind erforderlich. Die interdisziplinäre Diagnoseabgleichung muss gewährleistet sein. </t>
  </si>
  <si>
    <t>5.13</t>
  </si>
  <si>
    <t xml:space="preserve">Das gewünschte Zeitfenster zur Befunderstellung: </t>
  </si>
  <si>
    <t>5.14</t>
  </si>
  <si>
    <t>Innerhalb von 2 Werktagen bei klein - bis mittelgroße Proben (Durchmesser der Proben bis zu 35mm).</t>
  </si>
  <si>
    <t>5.15</t>
  </si>
  <si>
    <t>Bei größeren Proben und hohem Anteil von Knochengewebe bis zu 4 Werktage. Bei dringenden Tumorverdacht, Biopsie kleiner als 10 mm, innerhalb von einem Werktag.</t>
  </si>
  <si>
    <t>6.0</t>
  </si>
  <si>
    <t xml:space="preserve">Spezielle Anforderungen Fachbereich IV, onkologische Chirurgie </t>
  </si>
  <si>
    <t>6.1</t>
  </si>
  <si>
    <t>Histopathologische Begutachtung  jeglicher  gutartigen Erkrankung sowie jeder gut- und bösartigenTumorentität inkl. Knochenmarkhistologie mit Immunhistopathologie</t>
  </si>
  <si>
    <t>6.2</t>
  </si>
  <si>
    <t>6.3</t>
  </si>
  <si>
    <t>Schnellschnittdiagnostik innerhalb von 30 Minuten</t>
  </si>
  <si>
    <t>6.7</t>
  </si>
  <si>
    <t xml:space="preserve">Molekularpathologische Diagnostik:  </t>
  </si>
  <si>
    <t>6.8</t>
  </si>
  <si>
    <t>K-RAS,  N-RAS,  (all-RAS), EGFR, BRAF, EML4-ALK, C-KIT, PDGFR, Hormonrezeptoren, HER2-neu, P53, BRCA, BCR-ABL, JAK2, MPL, CALR, t(11;14), t(14,18), t(15;17), del 17p, del5q, FIP1L1/PDGFR, Codel 1p/19q</t>
  </si>
  <si>
    <t>6.9</t>
  </si>
  <si>
    <t>6.10</t>
  </si>
  <si>
    <t>6.11</t>
  </si>
  <si>
    <t>6.12</t>
  </si>
  <si>
    <t>6.13</t>
  </si>
  <si>
    <t>6.14</t>
  </si>
  <si>
    <t>6.15</t>
  </si>
  <si>
    <t>6.16</t>
  </si>
  <si>
    <t>6.17</t>
  </si>
  <si>
    <t>6.18</t>
  </si>
  <si>
    <t>6.19</t>
  </si>
  <si>
    <t>6.20</t>
  </si>
  <si>
    <t>EML4-ALK-Translokation</t>
  </si>
  <si>
    <t>7.0</t>
  </si>
  <si>
    <t>Spezielle Anforderungen Fachbereich V, Neurologie</t>
  </si>
  <si>
    <t>7.1</t>
  </si>
  <si>
    <t>Liquormikroskopie -  Untersuchung auf Pilze, Untersuchung auf Bakterien, ins. Mycobakterien</t>
  </si>
  <si>
    <t>7.2</t>
  </si>
  <si>
    <t>Liquorzytologie - Untersuchung auf maligne Zellen, Differenzierung der Entzündungszellen</t>
  </si>
  <si>
    <t>7.3</t>
  </si>
  <si>
    <t>Spezielle Liquordiagnostik - FACS und Immunhistochemie</t>
  </si>
  <si>
    <t>7.4</t>
  </si>
  <si>
    <t>Hirnbiopsien  - Untersuchung auf Hirntumoe / ZNS-Lymphom, Untersuchung auf zerebrale Vaskulitis,</t>
  </si>
  <si>
    <t>7.5</t>
  </si>
  <si>
    <t xml:space="preserve">Untersuchung auf zerebrale Sarkoidose, Untersuchung auf Enzephalitis, Untersuchung auf Amyloidangiopathie </t>
  </si>
  <si>
    <t>7.6</t>
  </si>
  <si>
    <t>Muskelbiopsien - Spezialfärbungen für metabolische Myopathien, Spezialfärbungen für entzündliche Myopathien,</t>
  </si>
  <si>
    <t>7.7</t>
  </si>
  <si>
    <t>Elektronenmikroskopie</t>
  </si>
  <si>
    <t>7.8</t>
  </si>
  <si>
    <t>Hautbiopsien - bei Verdacht auf Small Fiber PNP</t>
  </si>
  <si>
    <t>7.9</t>
  </si>
  <si>
    <t>Nervenbiospien - Spezialfärbungen für entzündliche Neuropathien</t>
  </si>
  <si>
    <t>7.10</t>
  </si>
  <si>
    <t>Insbesondere im Bereich der Muskel- und Nervenbiopsien sind die besonderen Anforderungen an die Probenaufbereitung und den  Transport zu beachten.                                   ( Zur Info: bisher werden zusätzliche Untersuchungen durch das Referenzzentrum Friedrich-Baur-Institut durchgeführt )</t>
  </si>
  <si>
    <t>8.0</t>
  </si>
  <si>
    <t>Spezielle Anforderungen Fachbereich VI, Nephrologie</t>
  </si>
  <si>
    <t>8.1</t>
  </si>
  <si>
    <t>Sektionen mit Demonstration</t>
  </si>
  <si>
    <t>8.2</t>
  </si>
  <si>
    <t>Temporalarterienbiopsie:  Diagnostik nach Arteriitis temporalis</t>
  </si>
  <si>
    <t>8.3</t>
  </si>
  <si>
    <t>Hautbiopsie bei unklaren Ulcera:  Diagnostik einer vaskulitischen oder sonstigen Genese (kutaner Lupus, Pyoderma gangränosum, Calciphylaxie)                                                         - Diagnostik nach kutaner Vaskulitis einschließlich Immunofluoreszenz.</t>
  </si>
  <si>
    <t>8.4</t>
  </si>
  <si>
    <t>Muskelbiopsie:  Beurteilung / Diagnostik nach Myositis/Myopathie</t>
  </si>
  <si>
    <t>8.5</t>
  </si>
  <si>
    <t>Gelenkkapselbiopsien: Beurteilung / Diagnostik nach entzündlichen Veränderungen</t>
  </si>
  <si>
    <t>8.6</t>
  </si>
  <si>
    <t xml:space="preserve">Nierenbiopsien: histologische, immunhistochemische und elektronenmikroskopische Beurteilung </t>
  </si>
  <si>
    <t>8.7</t>
  </si>
  <si>
    <t xml:space="preserve">nach Glomerulopathien, Glomerulonephrititden, interstitielle Nephritiden, erbliche Nierenerkrankungen, Beteiligungen der Nieren an Vaskulitiden und Kollagenosen sowie an anderen Systemerkrankungen (Stoffwechselstörungen etc.)  </t>
  </si>
  <si>
    <t>9.0</t>
  </si>
  <si>
    <t xml:space="preserve">Spezielle Anforderungen Fachbereich VII, Medizinische Klinik I </t>
  </si>
  <si>
    <t>9.1</t>
  </si>
  <si>
    <t>Bronchoskopie:</t>
  </si>
  <si>
    <t>9.2</t>
  </si>
  <si>
    <t>Zytologische und histologische Beurteilung von (Katheter-)Aspiraten und Biopsien aus dem Bronchialsystem</t>
  </si>
  <si>
    <t>9.3</t>
  </si>
  <si>
    <t>Zytologische und histologische Beurteilung von (Katheter-)Aspiraten und Biopsien aus dem Lungenparenchym</t>
  </si>
  <si>
    <t>9.4</t>
  </si>
  <si>
    <t>Zytologische und histologische Beurteilungen von mit der Zytobürste entnommenen Proben aus dem Bronchialsystem</t>
  </si>
  <si>
    <t>9.5</t>
  </si>
  <si>
    <t>Bronchoalveoläre Lavagen einschließlich Differentialzytologie</t>
  </si>
  <si>
    <t>9.6</t>
  </si>
  <si>
    <t>Pleuradiagnostik</t>
  </si>
  <si>
    <t>9.7</t>
  </si>
  <si>
    <t>Zytologische Beurteilung von Pleuraergüssen</t>
  </si>
  <si>
    <t>9.8</t>
  </si>
  <si>
    <t>Histologische Beurteilung von transthorakalen Biopsien</t>
  </si>
  <si>
    <t>9.10</t>
  </si>
  <si>
    <t>Sämtliche o.g. Untersuchungen sollten ein Ergebnis nach 1-2 Werktagen erwarten lassen. Die Probenbearbeitung für die Differentialzytologie der bronchoalveolären Lavagen sollte an jedem Werktag möglich sein.</t>
  </si>
  <si>
    <t>Spezielle Anforderungen Fachbereich VIII, Urologische Klinik</t>
  </si>
  <si>
    <t>Die gesamte histopathologische und zytologische Diagnostik muss unter akkreditierten (DAkkS)  Bedingungen  erfolgen.</t>
  </si>
  <si>
    <t>Die histopathologischen Klassifikationen und diagnostischen Scores haben sich an den aktuell gültigen nationalen Standards (z.B. S3-Leitlinie zur Behandlung des Prostatakarzinoms, S3-Leitlinie zur Behandlung des Nierenzellkarzinoms, S3-Leitlinie zur Behandlung des Blasenkarzinoms voraussichtlich ab 31.05.2016 und S3-Leitlinie zur Behandlung der BPH) und wenn national keine entsprechenden aktuell gültigen Standards vorhanden sind an den gültigen international publizierten Kriterien Guidelines on Penile Cancer der EAU und IGCCCG-Kriterien beim Hodenkarzinom sowie an den Leitlinien der Deutschen Gesellschaft für Pathologie zu orientieren.</t>
  </si>
  <si>
    <t>Histopathologische Tumordiagnostik inklusive ggfs. erforderlicher Immunhistochemie, Hormonstatus und Molekularpathologie</t>
  </si>
  <si>
    <t xml:space="preserve">Organdiagnostik (Niere, Nebenniere, Blase, Prostata, Harnleiter, Penis, Hoden, Lymphknoten, Skrotum) </t>
  </si>
  <si>
    <t>Stanzbiopsien (z.B. Niere, Prostata (Qualitätskriterien DKG), Lymphknoten)</t>
  </si>
  <si>
    <t>Histopathologische Organdiagnostik bei andrologischen (z.B. Fertilitäts- und Hormondiagnostik) und nephrologischen Fragestellungen</t>
  </si>
  <si>
    <t>9.9</t>
  </si>
  <si>
    <t>Histopathologische Infektionsdiagnostik</t>
  </si>
  <si>
    <t xml:space="preserve">Zytologie </t>
  </si>
  <si>
    <t>9.11</t>
  </si>
  <si>
    <t xml:space="preserve">Urinzytologie, Nieren-Zystenzytologie, Aszites </t>
  </si>
  <si>
    <t>9.12</t>
  </si>
  <si>
    <t xml:space="preserve">Schnellschnittdiagnostik innerhalb von &lt; 30 min. </t>
  </si>
  <si>
    <t>9.13</t>
  </si>
  <si>
    <t>Lymphknoten</t>
  </si>
  <si>
    <t>9.14</t>
  </si>
  <si>
    <t>Angabe von vitalen Tumorzellen in der Schnellschnittdiagnostik von Lymphadenektomien bei Keimzelltumoren</t>
  </si>
  <si>
    <t>9.15</t>
  </si>
  <si>
    <t>R1-Befunde bei Prostatapräparaten</t>
  </si>
  <si>
    <t>9.16</t>
  </si>
  <si>
    <t xml:space="preserve">Die telefonische Kontaktaufnahme zur Beantwortung von spontan auftretenden Nachfragen muss im Tagesbetrieb zu einem kompetenten Ansprechpartner der Pathologie direkt möglich sein. Nachberichte müssen kurzfristig erstellt werden. Bei Bedarf muss  die Einholung von Referenzpathologischen Befunden möglich sein. Die interdisziplinäre Diagnoseabgleichung muss gewährleistet sein. </t>
  </si>
  <si>
    <t>9.17</t>
  </si>
  <si>
    <t>Das gewünschte Zeitfenster zur Befunderstellung:  innerhalb von 2 Tagen</t>
  </si>
  <si>
    <t>10.0</t>
  </si>
  <si>
    <t>Spezielle Anforderungen an die Eignung, Fachbereich IX, Neurochirurgie</t>
  </si>
  <si>
    <t>10.1</t>
  </si>
  <si>
    <t>Anforderungen für die Histopathologie, Immunhistochemie und Molekularpathologie:</t>
  </si>
  <si>
    <t>10.2</t>
  </si>
  <si>
    <t xml:space="preserve">sämtliche Tumore des zentralen und peripheren Nervensystems müssen von einem Neuropathologen innerhalb von 7 Tagen untersucht werden </t>
  </si>
  <si>
    <t>10.3</t>
  </si>
  <si>
    <t xml:space="preserve">sämtliche entzündliche Veränderungen des zentralen Nervensystems müssen von einem Neuropathologen innerhalb von 5 Tagen untersucht </t>
  </si>
  <si>
    <t>10.4</t>
  </si>
  <si>
    <t>10.5</t>
  </si>
  <si>
    <t>10.6</t>
  </si>
  <si>
    <t>10.7</t>
  </si>
  <si>
    <t xml:space="preserve">Blutgefäßanomalien, Bandscheiben, Knochentumoren und Metastasen bekannter Primärtumoren der Nicht-ZNS-Organe können von einem </t>
  </si>
  <si>
    <t>10.8</t>
  </si>
  <si>
    <t>Allgemeinpathologen untersucht werden</t>
  </si>
  <si>
    <t>13.0</t>
  </si>
  <si>
    <t xml:space="preserve">Weitere Leistungen </t>
  </si>
  <si>
    <t>13.1</t>
  </si>
  <si>
    <t>14.1</t>
  </si>
  <si>
    <t xml:space="preserve">IT-Vorrausetzung (vgl. Anlage 2  Punkt 7 ) </t>
  </si>
  <si>
    <t>14.2</t>
  </si>
  <si>
    <t xml:space="preserve">HL7 Schnittstellen vorhanden </t>
  </si>
  <si>
    <t>14.3</t>
  </si>
  <si>
    <t>Leistungsanforderungen: HL7 OMGO19</t>
  </si>
  <si>
    <t>14.4</t>
  </si>
  <si>
    <t>14.5</t>
  </si>
  <si>
    <t>Befund: HL7 ORU R01</t>
  </si>
  <si>
    <t>14.6</t>
  </si>
  <si>
    <t>Befund PDF: HL7 MDM Txx</t>
  </si>
  <si>
    <t>14.7</t>
  </si>
  <si>
    <t>15.0</t>
  </si>
  <si>
    <t>15.1</t>
  </si>
  <si>
    <t>15.2</t>
  </si>
  <si>
    <t xml:space="preserve">A  -ist ein Mindestkriterium. Wenn ein gefordertes Mindestkriterium nicht mit JA- Spalte F  beantworten werden kann  erfolgt der Ausschluss </t>
  </si>
  <si>
    <t xml:space="preserve">Hier dürfen Ergänzungen vorgenommen werden, SOFERN hierdurch das LV nicht abgeändert wird!  Die Angabe eines Nachtunternehmers, wenn vorhanden, ist gefordert. </t>
  </si>
  <si>
    <t xml:space="preserve">Für die Bieter - Ausfüllhilfe - </t>
  </si>
  <si>
    <t xml:space="preserve">Dropdown Menü JA oder Nein Auswählen. In D9 werden die Antworten mit "Ja" gezählt  </t>
  </si>
  <si>
    <t xml:space="preserve">Leistungsstatus: HL7 OMG O19 </t>
  </si>
  <si>
    <t xml:space="preserve">Finanzdaten: HL7 DFT P03 </t>
  </si>
  <si>
    <t>Logistische Leistungen /Kommunikation und Erreichbarkeit</t>
  </si>
  <si>
    <t xml:space="preserve">Direkte telefonische Erreichbarkeit eines kompetenten Ansprechpartners der Pathologie während des Tagesbetriebs: Montag- Freitag von 7:30 Uhr bis 17:00 Uhr </t>
  </si>
  <si>
    <t>15.3</t>
  </si>
  <si>
    <t>15.4</t>
  </si>
  <si>
    <t>Durchführung von zeitnahen Obduktionen innerhalb von 24 Stunden-nach Anordnung (Obduktionsraum steht beim Auftraggeber zur Verfügung)</t>
  </si>
  <si>
    <t xml:space="preserve">Schnellschnittbereitschaft von Mo bis Frei von 07:30 Uhr bis 17:00 Uhr und nach Aufforderung bis 20:00 Uhr. (von einer Aufforderung bis 20 Uhr ist erfahrungsgemäß ca. bis zu 2mal pro Woche auszugehen) </t>
  </si>
  <si>
    <t xml:space="preserve">Teilnahme an Tumorkonferenzen, i.d.R. ca.4-5 Mal pro Woche, á ca. 30 Minuten </t>
  </si>
  <si>
    <t xml:space="preserve">Regelmäßige Abholungen 2-mal täglich: 1. Abholung 9:00 Uhr 2. Abholung 15:00 Uhr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</si>
</sst>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6"/>
      <color rgb="FF000000"/>
      <name val="Arial"/>
      <family val="2"/>
    </font>
    <font>
      <b/>
      <sz val="18"/>
      <color rgb="FF0000FF"/>
      <name val="Arial"/>
      <family val="2"/>
    </font>
    <font>
      <b/>
      <sz val="14"/>
      <color theme="1"/>
      <name val="Arial"/>
      <family val="2"/>
    </font>
    <font>
      <sz val="10"/>
      <color theme="1"/>
      <name val="Arial"/>
      <family val="2"/>
    </font>
    <font>
      <sz val="20"/>
      <color rgb="FF000000"/>
      <name val="Arial"/>
      <family val="2"/>
    </font>
    <font>
      <b/>
      <sz val="16"/>
      <color rgb="FF000000"/>
      <name val="Arial"/>
      <family val="2"/>
    </font>
    <font>
      <b/>
      <sz val="12"/>
      <name val="Arial"/>
      <family val="2"/>
    </font>
    <font>
      <sz val="18"/>
      <color rgb="FFFF0000"/>
      <name val="Arial"/>
      <family val="2"/>
    </font>
    <font>
      <sz val="12"/>
      <name val="Arial"/>
      <family val="2"/>
    </font>
    <font>
      <b/>
      <sz val="8"/>
      <color rgb="FFFF0000"/>
      <name val="Arial"/>
      <family val="2"/>
    </font>
    <font>
      <b/>
      <sz val="12"/>
      <color theme="0"/>
      <name val="Arial"/>
      <family val="2"/>
    </font>
    <font>
      <sz val="12"/>
      <color theme="1"/>
      <name val="Arial"/>
      <family val="2"/>
    </font>
    <font>
      <b/>
      <sz val="14"/>
      <name val="Arial"/>
      <family val="2"/>
    </font>
    <font>
      <sz val="14"/>
      <name val="Arial"/>
      <family val="2"/>
    </font>
    <font>
      <b/>
      <sz val="14"/>
      <color theme="0"/>
      <name val="Arial"/>
      <family val="2"/>
    </font>
    <font>
      <sz val="12"/>
      <color rgb="FF000000"/>
      <name val="Arial"/>
      <family val="2"/>
    </font>
    <font>
      <b/>
      <sz val="12"/>
      <color theme="1"/>
      <name val="Arial"/>
      <family val="2"/>
    </font>
    <font>
      <sz val="12"/>
      <color rgb="FF111111"/>
      <name val="Arial"/>
      <family val="2"/>
    </font>
    <font>
      <sz val="10"/>
      <name val="Arial"/>
      <family val="2"/>
    </font>
    <font>
      <b/>
      <sz val="22"/>
      <color theme="1"/>
      <name val="Aptos Narrow"/>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49992370372631"/>
        <bgColor indexed="64"/>
      </patternFill>
    </fill>
    <fill>
      <patternFill patternType="solid">
        <fgColor theme="2"/>
        <bgColor indexed="64"/>
      </patternFill>
    </fill>
    <fill>
      <patternFill patternType="solid">
        <fgColor theme="1"/>
        <bgColor indexed="64"/>
      </patternFill>
    </fill>
    <fill>
      <patternFill patternType="solid">
        <fgColor theme="9" tint="0.7999816888943144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2" fillId="2" borderId="2" xfId="0" applyFont="1" applyFill="1" applyBorder="1" applyAlignment="1">
      <alignment vertical="center" wrapText="1"/>
    </xf>
    <xf numFmtId="0" fontId="4" fillId="2" borderId="0" xfId="0" applyFont="1" applyFill="1" applyAlignment="1">
      <alignment vertical="top"/>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1" xfId="0" applyFont="1" applyBorder="1" applyAlignment="1">
      <alignment vertical="center" wrapText="1"/>
    </xf>
    <xf numFmtId="0" fontId="7" fillId="2" borderId="5" xfId="0" applyFont="1" applyFill="1" applyBorder="1" applyAlignment="1">
      <alignment vertical="center"/>
    </xf>
    <xf numFmtId="0" fontId="4" fillId="2" borderId="8" xfId="0" applyFont="1" applyFill="1" applyBorder="1" applyAlignment="1">
      <alignment vertical="top"/>
    </xf>
    <xf numFmtId="0" fontId="8" fillId="4" borderId="8" xfId="0" applyFont="1" applyFill="1" applyBorder="1" applyAlignment="1">
      <alignment horizontal="center" vertical="center"/>
    </xf>
    <xf numFmtId="0" fontId="7" fillId="2" borderId="9" xfId="0" applyFont="1" applyFill="1" applyBorder="1" applyAlignment="1">
      <alignment horizontal="center" vertical="center"/>
    </xf>
    <xf numFmtId="0" fontId="9" fillId="4" borderId="5" xfId="0" applyFont="1" applyFill="1" applyBorder="1" applyAlignment="1" applyProtection="1">
      <alignment horizontal="center" vertical="center" wrapText="1"/>
      <protection locked="0"/>
    </xf>
    <xf numFmtId="0" fontId="7" fillId="5" borderId="1" xfId="0" applyFont="1" applyFill="1" applyBorder="1" applyAlignment="1">
      <alignment horizontal="center" vertical="center" wrapText="1"/>
    </xf>
    <xf numFmtId="0" fontId="10" fillId="5" borderId="1" xfId="0" applyFont="1" applyFill="1" applyBorder="1" applyAlignment="1">
      <alignment horizontal="center" vertical="top" wrapText="1"/>
    </xf>
    <xf numFmtId="0" fontId="11" fillId="6" borderId="10" xfId="0" applyFont="1" applyFill="1" applyBorder="1" applyAlignment="1">
      <alignment horizontal="left" vertical="top" wrapText="1"/>
    </xf>
    <xf numFmtId="49" fontId="11" fillId="6" borderId="10" xfId="0" applyNumberFormat="1" applyFont="1" applyFill="1" applyBorder="1" applyAlignment="1">
      <alignment horizontal="left" vertical="top" wrapText="1"/>
    </xf>
    <xf numFmtId="0" fontId="11" fillId="6" borderId="10" xfId="0" applyFont="1" applyFill="1" applyBorder="1" applyAlignment="1">
      <alignment horizontal="center" vertical="top" wrapText="1"/>
    </xf>
    <xf numFmtId="0" fontId="12" fillId="2" borderId="0" xfId="0" applyFont="1" applyFill="1" applyAlignment="1">
      <alignment vertical="center"/>
    </xf>
    <xf numFmtId="49" fontId="13" fillId="5" borderId="1" xfId="0" applyNumberFormat="1" applyFont="1" applyFill="1" applyBorder="1" applyAlignment="1">
      <alignment horizontal="left" vertical="center"/>
    </xf>
    <xf numFmtId="0" fontId="13" fillId="5" borderId="7" xfId="0" applyFont="1" applyFill="1" applyBorder="1" applyAlignment="1">
      <alignment vertical="center" wrapText="1"/>
    </xf>
    <xf numFmtId="0" fontId="13" fillId="5" borderId="3" xfId="0" applyFont="1" applyFill="1" applyBorder="1" applyAlignment="1">
      <alignment vertical="center" wrapText="1"/>
    </xf>
    <xf numFmtId="0" fontId="12" fillId="2" borderId="0" xfId="0" applyFont="1" applyFill="1" applyAlignment="1">
      <alignment horizontal="left" vertical="center"/>
    </xf>
    <xf numFmtId="49" fontId="14" fillId="7" borderId="1" xfId="0" applyNumberFormat="1" applyFont="1" applyFill="1" applyBorder="1" applyAlignment="1">
      <alignment horizontal="left" vertical="center"/>
    </xf>
    <xf numFmtId="0" fontId="13" fillId="7" borderId="1"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horizontal="left" vertical="center"/>
    </xf>
    <xf numFmtId="0" fontId="15" fillId="7" borderId="1" xfId="0" applyFont="1" applyFill="1" applyBorder="1" applyAlignment="1" applyProtection="1">
      <alignment horizontal="left" vertical="center" wrapText="1"/>
      <protection locked="0"/>
    </xf>
    <xf numFmtId="0" fontId="16" fillId="0" borderId="1" xfId="0" applyFont="1" applyBorder="1" applyAlignment="1">
      <alignment horizontal="left" vertical="center" wrapText="1"/>
    </xf>
    <xf numFmtId="49" fontId="12" fillId="0" borderId="8" xfId="0" applyNumberFormat="1" applyFont="1" applyBorder="1" applyAlignment="1">
      <alignment horizontal="left" vertical="center" wrapText="1"/>
    </xf>
    <xf numFmtId="0" fontId="9" fillId="0" borderId="1" xfId="0" applyFont="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left" vertical="center" wrapText="1"/>
      <protection locked="0"/>
    </xf>
    <xf numFmtId="49" fontId="12" fillId="2" borderId="1" xfId="0" applyNumberFormat="1" applyFont="1" applyFill="1" applyBorder="1" applyAlignment="1">
      <alignment horizontal="left" vertical="center"/>
    </xf>
    <xf numFmtId="0" fontId="13" fillId="7" borderId="0" xfId="0" applyFont="1" applyFill="1" applyAlignment="1">
      <alignment horizontal="left" vertical="center" wrapText="1"/>
    </xf>
    <xf numFmtId="0" fontId="16" fillId="2" borderId="1" xfId="0" applyFont="1" applyFill="1" applyBorder="1" applyAlignment="1">
      <alignment horizontal="left" vertical="center" wrapText="1"/>
    </xf>
    <xf numFmtId="49" fontId="12" fillId="7" borderId="1" xfId="0" applyNumberFormat="1" applyFont="1" applyFill="1" applyBorder="1" applyAlignment="1">
      <alignment horizontal="left" vertical="center"/>
    </xf>
    <xf numFmtId="0" fontId="17" fillId="7" borderId="0" xfId="0" applyFont="1" applyFill="1" applyAlignment="1">
      <alignment horizontal="left" vertical="center" wrapText="1"/>
    </xf>
    <xf numFmtId="0" fontId="9" fillId="7" borderId="1" xfId="0" applyFont="1" applyFill="1" applyBorder="1" applyAlignment="1">
      <alignment horizontal="center" vertical="center" wrapText="1"/>
    </xf>
    <xf numFmtId="0" fontId="18" fillId="7" borderId="1" xfId="0" applyFont="1" applyFill="1" applyBorder="1" applyAlignment="1">
      <alignment horizontal="left" vertical="center"/>
    </xf>
    <xf numFmtId="0" fontId="9" fillId="7" borderId="1" xfId="0" applyFont="1" applyFill="1" applyBorder="1" applyAlignment="1" applyProtection="1">
      <alignment horizontal="left" vertical="center" wrapText="1"/>
      <protection locked="0"/>
    </xf>
    <xf numFmtId="49" fontId="14" fillId="2" borderId="1" xfId="0" applyNumberFormat="1" applyFont="1" applyFill="1" applyBorder="1" applyAlignment="1">
      <alignment horizontal="left" vertical="center"/>
    </xf>
    <xf numFmtId="0" fontId="16" fillId="7" borderId="1" xfId="0" applyFont="1" applyFill="1" applyBorder="1" applyAlignment="1">
      <alignment horizontal="left" vertical="center" wrapText="1"/>
    </xf>
    <xf numFmtId="49" fontId="17" fillId="7" borderId="8" xfId="0" applyNumberFormat="1" applyFont="1" applyFill="1" applyBorder="1" applyAlignment="1">
      <alignment horizontal="left" vertical="center" wrapText="1"/>
    </xf>
    <xf numFmtId="49" fontId="12" fillId="2" borderId="8" xfId="0" applyNumberFormat="1" applyFont="1" applyFill="1" applyBorder="1" applyAlignment="1">
      <alignment horizontal="left" vertical="center" wrapText="1"/>
    </xf>
    <xf numFmtId="49" fontId="14" fillId="5" borderId="1" xfId="0" applyNumberFormat="1" applyFont="1" applyFill="1" applyBorder="1" applyAlignment="1">
      <alignment horizontal="left" vertical="center"/>
    </xf>
    <xf numFmtId="0" fontId="13" fillId="5" borderId="5" xfId="0" applyFont="1" applyFill="1" applyBorder="1" applyAlignment="1">
      <alignment vertical="center" wrapText="1"/>
    </xf>
    <xf numFmtId="0" fontId="13" fillId="5" borderId="8" xfId="0" applyFont="1" applyFill="1" applyBorder="1" applyAlignment="1">
      <alignment vertical="center" wrapText="1"/>
    </xf>
    <xf numFmtId="0" fontId="13" fillId="5" borderId="6" xfId="0" applyFont="1" applyFill="1" applyBorder="1" applyAlignment="1">
      <alignment vertical="center" wrapText="1"/>
    </xf>
    <xf numFmtId="0" fontId="7" fillId="4" borderId="11" xfId="0" applyFont="1" applyFill="1" applyBorder="1" applyAlignment="1" applyProtection="1">
      <alignment horizontal="center" vertical="center" wrapText="1"/>
      <protection locked="0"/>
    </xf>
    <xf numFmtId="0" fontId="9" fillId="4" borderId="11" xfId="0" applyFont="1" applyFill="1" applyBorder="1" applyAlignment="1" applyProtection="1">
      <alignment horizontal="left" vertical="center" wrapText="1"/>
      <protection locked="0"/>
    </xf>
    <xf numFmtId="49" fontId="17" fillId="5" borderId="1" xfId="0" applyNumberFormat="1" applyFont="1" applyFill="1" applyBorder="1" applyAlignment="1">
      <alignment horizontal="left" vertical="center"/>
    </xf>
    <xf numFmtId="49" fontId="13" fillId="8" borderId="1" xfId="0" applyNumberFormat="1" applyFont="1" applyFill="1" applyBorder="1" applyAlignment="1">
      <alignment horizontal="left" vertical="center"/>
    </xf>
    <xf numFmtId="0" fontId="13" fillId="5" borderId="0" xfId="0" applyFont="1" applyFill="1" applyAlignment="1">
      <alignment horizontal="left" vertical="center" wrapText="1"/>
    </xf>
    <xf numFmtId="0" fontId="9" fillId="5" borderId="0" xfId="0" applyFont="1" applyFill="1" applyAlignment="1">
      <alignment horizontal="center" vertical="center" wrapText="1"/>
    </xf>
    <xf numFmtId="0" fontId="7" fillId="5" borderId="0" xfId="0" applyFont="1" applyFill="1" applyAlignment="1">
      <alignment horizontal="center" vertical="center" wrapText="1"/>
    </xf>
    <xf numFmtId="49" fontId="17" fillId="7" borderId="1" xfId="0" applyNumberFormat="1" applyFont="1" applyFill="1" applyBorder="1" applyAlignment="1">
      <alignment horizontal="left" vertical="center"/>
    </xf>
    <xf numFmtId="0" fontId="13" fillId="5" borderId="1" xfId="0" applyFont="1" applyFill="1" applyBorder="1" applyAlignment="1">
      <alignment horizontal="left" vertical="center" wrapText="1"/>
    </xf>
    <xf numFmtId="0" fontId="15" fillId="5" borderId="0" xfId="0" applyFont="1" applyFill="1" applyAlignment="1">
      <alignment horizontal="center" vertical="center" wrapText="1"/>
    </xf>
    <xf numFmtId="0" fontId="15" fillId="5" borderId="0" xfId="0" applyFont="1" applyFill="1" applyAlignment="1">
      <alignment horizontal="left" vertical="center"/>
    </xf>
    <xf numFmtId="0" fontId="15" fillId="5" borderId="0" xfId="0" applyFont="1" applyFill="1" applyAlignment="1" applyProtection="1">
      <alignment horizontal="left" vertical="center" wrapText="1"/>
      <protection locked="0"/>
    </xf>
    <xf numFmtId="49" fontId="12" fillId="2" borderId="1" xfId="0" applyNumberFormat="1" applyFont="1" applyFill="1" applyBorder="1" applyAlignment="1">
      <alignment horizontal="left" vertical="center" wrapText="1"/>
    </xf>
    <xf numFmtId="0" fontId="4" fillId="2" borderId="0" xfId="0" applyFont="1" applyFill="1" applyAlignment="1">
      <alignment horizontal="center" vertical="top"/>
    </xf>
    <xf numFmtId="0" fontId="4" fillId="2" borderId="0" xfId="0" applyFont="1" applyFill="1" applyAlignment="1">
      <alignment vertical="top" wrapText="1"/>
    </xf>
    <xf numFmtId="0" fontId="19" fillId="2" borderId="0" xfId="0" applyFont="1" applyFill="1" applyAlignment="1">
      <alignment horizontal="center" vertical="center"/>
    </xf>
    <xf numFmtId="0" fontId="4" fillId="2" borderId="0" xfId="0" applyFont="1" applyFill="1" applyAlignment="1">
      <alignment horizontal="center" vertical="center"/>
    </xf>
    <xf numFmtId="0" fontId="9" fillId="0" borderId="1" xfId="0" applyFont="1" applyBorder="1" applyAlignment="1" applyProtection="1">
      <alignment horizontal="left" vertical="top" wrapText="1"/>
      <protection locked="0"/>
    </xf>
    <xf numFmtId="0" fontId="1" fillId="0" borderId="1" xfId="0" applyFont="1" applyBorder="1" applyAlignment="1">
      <alignment horizontal="center" vertical="center" wrapText="1"/>
    </xf>
    <xf numFmtId="0" fontId="3" fillId="3" borderId="3" xfId="0" applyFont="1" applyFill="1" applyBorder="1" applyAlignment="1">
      <alignment horizontal="center" vertical="center"/>
    </xf>
    <xf numFmtId="0" fontId="5" fillId="3" borderId="1"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7" xfId="0" applyFont="1" applyFill="1" applyBorder="1" applyAlignment="1">
      <alignment horizontal="left" vertical="center" wrapText="1"/>
    </xf>
    <xf numFmtId="49" fontId="7" fillId="5" borderId="1" xfId="0" applyNumberFormat="1" applyFont="1" applyFill="1" applyBorder="1" applyAlignment="1">
      <alignment horizontal="center" vertical="center" wrapText="1"/>
    </xf>
    <xf numFmtId="0" fontId="9" fillId="0" borderId="1" xfId="0" applyFont="1" applyBorder="1" applyAlignment="1">
      <alignment horizontal="center" vertical="top" wrapText="1"/>
    </xf>
    <xf numFmtId="0" fontId="20"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E69F3-F8E0-4982-A69D-7F7EB2840675}">
  <dimension ref="A1:E154"/>
  <sheetViews>
    <sheetView tabSelected="1" zoomScale="70" zoomScaleNormal="70" workbookViewId="0">
      <selection activeCellId="84" sqref="A155:XFD1048576 F151:XFD154 A151:C154 A150:XFD150 F144:XFD149 A144:C149 A143:XFD143 F142:XFD142 A142:C142 A141:XFD141 F133:XFD140 A133:C140 A132:XFD132 F125:XFD131 A125:C131 F116:XFD124 A116:C124 A115:XFD115 F107:XFD114 A107:C114 A105:XFD106 F98:XFD104 A98:C104 A97:XFD97 F87:XFD96 A87:C96 A86:XFD86 F78:XFD85 A78:C85 F75:XFD77 A75:C77 A74:XFD74 F73:XFD73 A73:C73 A72:XFD72 F71:XFD71 A71:C71 F69:XFD70 A69:C70 A68:XFD68 F58:XFD67 A58:C67 F56:XFD57 A56:C57 A55:XFD55 F54:XFD54 A54:C54 A52:XFD53 F50:XFD51 A50:C51 A49:XFD49 F40:XFD48 A40:C48 F39:XFD39 A39:C39 A38:XFD38 F37:XFD37 A37:C37 A36:XFD36 F32:XFD35 A32:C35 F27:XFD31 A27:C31 A26:XFD26 F25:XFD25 A25:C25 A24:XFD24 F23:XFD23 A23:C23 A22:XFD22 F21:XFD21 A21:C21 A20:XFD20 F19:XFD19 A19:C19 A18:XFD18 F15:XFD17 A15:C17 A14:XFD14 F10:XFD13 A10:C13 A6:XFD9 F5:XFD5 A5:D5 A1:XFD4"/>
    </sheetView>
  </sheetViews>
  <sheetFormatPr baseColWidth="10" defaultColWidth="12.28515625" defaultRowHeight="12.75" x14ac:dyDescent="0.25"/>
  <cols>
    <col min="1" max="1" width="29.85546875" style="62" customWidth="1"/>
    <col min="2" max="2" width="172.140625" style="63" customWidth="1"/>
    <col min="3" max="3" width="16.42578125" style="64" customWidth="1"/>
    <col min="4" max="4" width="43.85546875" style="65" customWidth="1"/>
    <col min="5" max="5" width="116.28515625" style="65" customWidth="1"/>
    <col min="6" max="16384" width="12.28515625" style="2"/>
  </cols>
  <sheetData>
    <row r="1" spans="1:5" ht="23.25" customHeight="1" x14ac:dyDescent="0.25">
      <c r="A1" s="67" t="e" vm="1">
        <v>#VALUE!</v>
      </c>
      <c r="B1" s="1"/>
      <c r="C1" s="1"/>
      <c r="D1" s="68" t="s">
        <v>0</v>
      </c>
      <c r="E1" s="68"/>
    </row>
    <row r="2" spans="1:5" ht="57.75" customHeight="1" x14ac:dyDescent="0.25">
      <c r="A2" s="67"/>
      <c r="B2" s="3" t="s">
        <v>1</v>
      </c>
      <c r="C2" s="4"/>
      <c r="D2" s="69" t="s">
        <v>2</v>
      </c>
      <c r="E2" s="70" t="s">
        <v>3</v>
      </c>
    </row>
    <row r="3" spans="1:5" ht="23.25" customHeight="1" x14ac:dyDescent="0.25">
      <c r="A3" s="67"/>
      <c r="B3" s="5" t="s">
        <v>4</v>
      </c>
      <c r="C3" s="6"/>
      <c r="D3" s="69"/>
      <c r="E3" s="71"/>
    </row>
    <row r="4" spans="1:5" ht="50.25" customHeight="1" x14ac:dyDescent="0.25">
      <c r="A4" s="67"/>
      <c r="B4" s="7"/>
      <c r="C4" s="7"/>
      <c r="D4" s="7"/>
      <c r="E4" s="8" t="s">
        <v>5</v>
      </c>
    </row>
    <row r="5" spans="1:5" ht="74.25" customHeight="1" x14ac:dyDescent="0.25">
      <c r="A5" s="9"/>
      <c r="B5" s="10" t="s">
        <v>6</v>
      </c>
      <c r="C5" s="11" t="s">
        <v>7</v>
      </c>
      <c r="D5" s="11" t="s">
        <v>8</v>
      </c>
      <c r="E5" s="12"/>
    </row>
    <row r="6" spans="1:5" ht="59.25" customHeight="1" x14ac:dyDescent="0.25">
      <c r="A6" s="72" t="s">
        <v>9</v>
      </c>
      <c r="B6" s="72"/>
      <c r="C6" s="13">
        <f>COUNTIF(C8:C159,"A")</f>
        <v>120</v>
      </c>
      <c r="D6" s="13">
        <f>COUNTIF(D8:D151,"JA")</f>
        <v>0</v>
      </c>
      <c r="E6" s="14"/>
    </row>
    <row r="7" spans="1:5" s="18" customFormat="1" ht="34.5" customHeight="1" x14ac:dyDescent="0.25">
      <c r="A7" s="15" t="s">
        <v>10</v>
      </c>
      <c r="B7" s="16" t="s">
        <v>11</v>
      </c>
      <c r="C7" s="17" t="s">
        <v>0</v>
      </c>
      <c r="D7" s="17" t="s">
        <v>12</v>
      </c>
      <c r="E7" s="15" t="s">
        <v>13</v>
      </c>
    </row>
    <row r="8" spans="1:5" s="22" customFormat="1" ht="48.75" customHeight="1" x14ac:dyDescent="0.25">
      <c r="A8" s="19" t="s">
        <v>14</v>
      </c>
      <c r="B8" s="20" t="s">
        <v>15</v>
      </c>
      <c r="C8" s="21"/>
      <c r="D8" s="21"/>
      <c r="E8" s="21"/>
    </row>
    <row r="9" spans="1:5" s="22" customFormat="1" ht="48.75" customHeight="1" x14ac:dyDescent="0.25">
      <c r="A9" s="23" t="s">
        <v>16</v>
      </c>
      <c r="B9" s="24" t="s">
        <v>17</v>
      </c>
      <c r="C9" s="25"/>
      <c r="D9" s="26"/>
      <c r="E9" s="27"/>
    </row>
    <row r="10" spans="1:5" s="22" customFormat="1" ht="48.75" customHeight="1" x14ac:dyDescent="0.25">
      <c r="A10" s="28" t="s">
        <v>18</v>
      </c>
      <c r="B10" s="29" t="s">
        <v>19</v>
      </c>
      <c r="C10" s="30" t="s">
        <v>2</v>
      </c>
      <c r="D10" s="31"/>
      <c r="E10" s="32"/>
    </row>
    <row r="11" spans="1:5" s="22" customFormat="1" ht="48.75" customHeight="1" x14ac:dyDescent="0.25">
      <c r="A11" s="33" t="s">
        <v>20</v>
      </c>
      <c r="B11" s="29" t="s">
        <v>21</v>
      </c>
      <c r="C11" s="30" t="s">
        <v>2</v>
      </c>
      <c r="D11" s="31"/>
      <c r="E11" s="32"/>
    </row>
    <row r="12" spans="1:5" s="22" customFormat="1" ht="48.75" customHeight="1" x14ac:dyDescent="0.25">
      <c r="A12" s="28" t="s">
        <v>22</v>
      </c>
      <c r="B12" s="29" t="s">
        <v>23</v>
      </c>
      <c r="C12" s="30" t="s">
        <v>2</v>
      </c>
      <c r="D12" s="31"/>
      <c r="E12" s="32"/>
    </row>
    <row r="13" spans="1:5" s="22" customFormat="1" ht="48.75" customHeight="1" x14ac:dyDescent="0.25">
      <c r="A13" s="33" t="s">
        <v>24</v>
      </c>
      <c r="B13" s="29" t="s">
        <v>25</v>
      </c>
      <c r="C13" s="30" t="s">
        <v>2</v>
      </c>
      <c r="D13" s="31"/>
      <c r="E13" s="32"/>
    </row>
    <row r="14" spans="1:5" s="22" customFormat="1" ht="48.75" customHeight="1" x14ac:dyDescent="0.25">
      <c r="A14" s="23" t="s">
        <v>26</v>
      </c>
      <c r="B14" s="34" t="s">
        <v>27</v>
      </c>
      <c r="C14" s="25"/>
      <c r="D14" s="26"/>
      <c r="E14" s="27"/>
    </row>
    <row r="15" spans="1:5" s="22" customFormat="1" ht="66.75" customHeight="1" x14ac:dyDescent="0.25">
      <c r="A15" s="35" t="s">
        <v>28</v>
      </c>
      <c r="B15" s="29" t="s">
        <v>29</v>
      </c>
      <c r="C15" s="30" t="s">
        <v>2</v>
      </c>
      <c r="D15" s="31"/>
      <c r="E15" s="32"/>
    </row>
    <row r="16" spans="1:5" s="22" customFormat="1" ht="48.75" customHeight="1" x14ac:dyDescent="0.25">
      <c r="A16" s="33" t="s">
        <v>30</v>
      </c>
      <c r="B16" s="29" t="s">
        <v>31</v>
      </c>
      <c r="C16" s="30" t="s">
        <v>2</v>
      </c>
      <c r="D16" s="31"/>
      <c r="E16" s="32"/>
    </row>
    <row r="17" spans="1:5" s="22" customFormat="1" ht="48.75" customHeight="1" x14ac:dyDescent="0.25">
      <c r="A17" s="35" t="s">
        <v>32</v>
      </c>
      <c r="B17" s="29" t="s">
        <v>33</v>
      </c>
      <c r="C17" s="30" t="s">
        <v>2</v>
      </c>
      <c r="D17" s="31"/>
      <c r="E17" s="32"/>
    </row>
    <row r="18" spans="1:5" s="22" customFormat="1" ht="48.75" customHeight="1" x14ac:dyDescent="0.25">
      <c r="A18" s="36" t="s">
        <v>34</v>
      </c>
      <c r="B18" s="37" t="s">
        <v>35</v>
      </c>
      <c r="C18" s="38"/>
      <c r="D18" s="39"/>
      <c r="E18" s="40"/>
    </row>
    <row r="19" spans="1:5" s="22" customFormat="1" ht="48.75" customHeight="1" x14ac:dyDescent="0.25">
      <c r="A19" s="41" t="s">
        <v>36</v>
      </c>
      <c r="B19" s="29" t="s">
        <v>37</v>
      </c>
      <c r="C19" s="30" t="s">
        <v>2</v>
      </c>
      <c r="D19" s="31"/>
      <c r="E19" s="32"/>
    </row>
    <row r="20" spans="1:5" s="22" customFormat="1" ht="48.75" customHeight="1" x14ac:dyDescent="0.25">
      <c r="A20" s="42" t="s">
        <v>38</v>
      </c>
      <c r="B20" s="34" t="s">
        <v>39</v>
      </c>
      <c r="C20" s="25"/>
      <c r="D20" s="26"/>
      <c r="E20" s="27"/>
    </row>
    <row r="21" spans="1:5" s="22" customFormat="1" ht="48.75" customHeight="1" x14ac:dyDescent="0.25">
      <c r="A21" s="41" t="s">
        <v>40</v>
      </c>
      <c r="B21" s="29" t="s">
        <v>41</v>
      </c>
      <c r="C21" s="30" t="s">
        <v>2</v>
      </c>
      <c r="D21" s="31"/>
      <c r="E21" s="32"/>
    </row>
    <row r="22" spans="1:5" s="22" customFormat="1" ht="48.75" customHeight="1" x14ac:dyDescent="0.25">
      <c r="A22" s="42" t="s">
        <v>42</v>
      </c>
      <c r="B22" s="43" t="s">
        <v>43</v>
      </c>
      <c r="C22" s="38"/>
      <c r="D22" s="39"/>
      <c r="E22" s="40"/>
    </row>
    <row r="23" spans="1:5" s="22" customFormat="1" ht="48.75" customHeight="1" x14ac:dyDescent="0.25">
      <c r="A23" s="33" t="s">
        <v>44</v>
      </c>
      <c r="B23" s="29" t="s">
        <v>45</v>
      </c>
      <c r="C23" s="30" t="s">
        <v>2</v>
      </c>
      <c r="D23" s="31"/>
      <c r="E23" s="32"/>
    </row>
    <row r="24" spans="1:5" s="22" customFormat="1" ht="48.75" customHeight="1" x14ac:dyDescent="0.25">
      <c r="A24" s="42" t="s">
        <v>46</v>
      </c>
      <c r="B24" s="43" t="s">
        <v>47</v>
      </c>
      <c r="C24" s="38"/>
      <c r="D24" s="39"/>
      <c r="E24" s="40"/>
    </row>
    <row r="25" spans="1:5" s="22" customFormat="1" ht="48.75" customHeight="1" x14ac:dyDescent="0.25">
      <c r="A25" s="33" t="s">
        <v>48</v>
      </c>
      <c r="B25" s="44" t="s">
        <v>49</v>
      </c>
      <c r="C25" s="30" t="s">
        <v>2</v>
      </c>
      <c r="D25" s="31"/>
      <c r="E25" s="32"/>
    </row>
    <row r="26" spans="1:5" s="22" customFormat="1" ht="48.75" customHeight="1" x14ac:dyDescent="0.25">
      <c r="A26" s="45" t="s">
        <v>50</v>
      </c>
      <c r="B26" s="46" t="s">
        <v>51</v>
      </c>
      <c r="C26" s="47"/>
      <c r="D26" s="47"/>
      <c r="E26" s="48"/>
    </row>
    <row r="27" spans="1:5" s="22" customFormat="1" ht="48.75" customHeight="1" x14ac:dyDescent="0.25">
      <c r="A27" s="33" t="s">
        <v>52</v>
      </c>
      <c r="B27" s="29" t="s">
        <v>53</v>
      </c>
      <c r="C27" s="30" t="s">
        <v>2</v>
      </c>
      <c r="D27" s="31"/>
      <c r="E27" s="32"/>
    </row>
    <row r="28" spans="1:5" s="22" customFormat="1" ht="48.75" customHeight="1" x14ac:dyDescent="0.25">
      <c r="A28" s="33" t="s">
        <v>54</v>
      </c>
      <c r="B28" s="29" t="s">
        <v>55</v>
      </c>
      <c r="C28" s="30" t="s">
        <v>2</v>
      </c>
      <c r="D28" s="31"/>
      <c r="E28" s="32"/>
    </row>
    <row r="29" spans="1:5" s="22" customFormat="1" ht="48.75" customHeight="1" x14ac:dyDescent="0.25">
      <c r="A29" s="33" t="s">
        <v>56</v>
      </c>
      <c r="B29" s="29" t="s">
        <v>57</v>
      </c>
      <c r="C29" s="30" t="s">
        <v>2</v>
      </c>
      <c r="D29" s="31"/>
      <c r="E29" s="32"/>
    </row>
    <row r="30" spans="1:5" s="22" customFormat="1" ht="48.75" customHeight="1" x14ac:dyDescent="0.25">
      <c r="A30" s="33" t="s">
        <v>58</v>
      </c>
      <c r="B30" s="29" t="s">
        <v>59</v>
      </c>
      <c r="C30" s="30" t="s">
        <v>2</v>
      </c>
      <c r="D30" s="31"/>
      <c r="E30" s="32"/>
    </row>
    <row r="31" spans="1:5" s="22" customFormat="1" ht="48.75" customHeight="1" x14ac:dyDescent="0.25">
      <c r="A31" s="33" t="s">
        <v>60</v>
      </c>
      <c r="B31" s="29" t="s">
        <v>61</v>
      </c>
      <c r="C31" s="30" t="s">
        <v>2</v>
      </c>
      <c r="D31" s="31"/>
      <c r="E31" s="32"/>
    </row>
    <row r="32" spans="1:5" s="22" customFormat="1" ht="48.75" customHeight="1" x14ac:dyDescent="0.25">
      <c r="A32" s="33" t="s">
        <v>62</v>
      </c>
      <c r="B32" s="29" t="s">
        <v>63</v>
      </c>
      <c r="C32" s="30" t="s">
        <v>2</v>
      </c>
      <c r="D32" s="31"/>
      <c r="E32" s="32"/>
    </row>
    <row r="33" spans="1:5" s="22" customFormat="1" ht="48.75" customHeight="1" x14ac:dyDescent="0.25">
      <c r="A33" s="33" t="s">
        <v>64</v>
      </c>
      <c r="B33" s="29" t="s">
        <v>65</v>
      </c>
      <c r="C33" s="30" t="s">
        <v>2</v>
      </c>
      <c r="D33" s="31"/>
      <c r="E33" s="32"/>
    </row>
    <row r="34" spans="1:5" s="22" customFormat="1" ht="48.75" customHeight="1" x14ac:dyDescent="0.25">
      <c r="A34" s="33" t="s">
        <v>66</v>
      </c>
      <c r="B34" s="29" t="s">
        <v>67</v>
      </c>
      <c r="C34" s="30" t="s">
        <v>2</v>
      </c>
      <c r="D34" s="31"/>
      <c r="E34" s="32"/>
    </row>
    <row r="35" spans="1:5" s="22" customFormat="1" ht="48.75" customHeight="1" x14ac:dyDescent="0.25">
      <c r="A35" s="33" t="s">
        <v>68</v>
      </c>
      <c r="B35" s="29" t="s">
        <v>69</v>
      </c>
      <c r="C35" s="30" t="s">
        <v>2</v>
      </c>
      <c r="D35" s="31"/>
      <c r="E35" s="32"/>
    </row>
    <row r="36" spans="1:5" s="22" customFormat="1" ht="48.75" customHeight="1" x14ac:dyDescent="0.25">
      <c r="A36" s="45" t="s">
        <v>70</v>
      </c>
      <c r="B36" s="46" t="s">
        <v>71</v>
      </c>
      <c r="C36" s="47"/>
      <c r="D36" s="47"/>
      <c r="E36" s="48"/>
    </row>
    <row r="37" spans="1:5" s="22" customFormat="1" ht="48.75" customHeight="1" x14ac:dyDescent="0.25">
      <c r="A37" s="33" t="s">
        <v>72</v>
      </c>
      <c r="B37" s="44" t="s">
        <v>73</v>
      </c>
      <c r="C37" s="30" t="s">
        <v>2</v>
      </c>
      <c r="D37" s="31"/>
      <c r="E37" s="32"/>
    </row>
    <row r="38" spans="1:5" s="22" customFormat="1" ht="48.75" customHeight="1" x14ac:dyDescent="0.25">
      <c r="A38" s="36" t="s">
        <v>74</v>
      </c>
      <c r="B38" s="34" t="s">
        <v>75</v>
      </c>
      <c r="C38" s="25"/>
      <c r="D38" s="26"/>
      <c r="E38" s="27"/>
    </row>
    <row r="39" spans="1:5" s="22" customFormat="1" ht="48.75" customHeight="1" x14ac:dyDescent="0.25">
      <c r="A39" s="33" t="s">
        <v>76</v>
      </c>
      <c r="B39" s="44" t="s">
        <v>77</v>
      </c>
      <c r="C39" s="30" t="s">
        <v>2</v>
      </c>
      <c r="D39" s="31"/>
      <c r="E39" s="32"/>
    </row>
    <row r="40" spans="1:5" s="22" customFormat="1" ht="48.75" customHeight="1" x14ac:dyDescent="0.25">
      <c r="A40" s="33" t="s">
        <v>78</v>
      </c>
      <c r="B40" s="44" t="s">
        <v>79</v>
      </c>
      <c r="C40" s="30" t="s">
        <v>2</v>
      </c>
      <c r="D40" s="31"/>
      <c r="E40" s="32"/>
    </row>
    <row r="41" spans="1:5" s="22" customFormat="1" ht="48.75" customHeight="1" x14ac:dyDescent="0.25">
      <c r="A41" s="33" t="s">
        <v>80</v>
      </c>
      <c r="B41" s="44" t="s">
        <v>81</v>
      </c>
      <c r="C41" s="30" t="s">
        <v>2</v>
      </c>
      <c r="D41" s="31"/>
      <c r="E41" s="32"/>
    </row>
    <row r="42" spans="1:5" s="22" customFormat="1" ht="48.75" customHeight="1" x14ac:dyDescent="0.25">
      <c r="A42" s="33" t="s">
        <v>82</v>
      </c>
      <c r="B42" s="44" t="s">
        <v>83</v>
      </c>
      <c r="C42" s="30" t="s">
        <v>2</v>
      </c>
      <c r="D42" s="31"/>
      <c r="E42" s="32"/>
    </row>
    <row r="43" spans="1:5" s="22" customFormat="1" ht="48.75" customHeight="1" x14ac:dyDescent="0.25">
      <c r="A43" s="33" t="s">
        <v>84</v>
      </c>
      <c r="B43" s="44" t="s">
        <v>85</v>
      </c>
      <c r="C43" s="30" t="s">
        <v>2</v>
      </c>
      <c r="D43" s="31"/>
      <c r="E43" s="32"/>
    </row>
    <row r="44" spans="1:5" s="22" customFormat="1" ht="48.75" customHeight="1" x14ac:dyDescent="0.25">
      <c r="A44" s="33" t="s">
        <v>86</v>
      </c>
      <c r="B44" s="44" t="s">
        <v>87</v>
      </c>
      <c r="C44" s="30" t="s">
        <v>2</v>
      </c>
      <c r="D44" s="31"/>
      <c r="E44" s="32"/>
    </row>
    <row r="45" spans="1:5" s="22" customFormat="1" ht="48.75" customHeight="1" x14ac:dyDescent="0.25">
      <c r="A45" s="33" t="s">
        <v>88</v>
      </c>
      <c r="B45" s="44" t="s">
        <v>89</v>
      </c>
      <c r="C45" s="30" t="s">
        <v>2</v>
      </c>
      <c r="D45" s="31"/>
      <c r="E45" s="32"/>
    </row>
    <row r="46" spans="1:5" s="22" customFormat="1" ht="48.75" customHeight="1" x14ac:dyDescent="0.25">
      <c r="A46" s="33" t="s">
        <v>90</v>
      </c>
      <c r="B46" s="44" t="s">
        <v>91</v>
      </c>
      <c r="C46" s="30" t="s">
        <v>2</v>
      </c>
      <c r="D46" s="31"/>
      <c r="E46" s="32"/>
    </row>
    <row r="47" spans="1:5" s="22" customFormat="1" ht="48.75" customHeight="1" x14ac:dyDescent="0.25">
      <c r="A47" s="33" t="s">
        <v>92</v>
      </c>
      <c r="B47" s="44" t="s">
        <v>93</v>
      </c>
      <c r="C47" s="30" t="s">
        <v>2</v>
      </c>
      <c r="D47" s="31"/>
      <c r="E47" s="32"/>
    </row>
    <row r="48" spans="1:5" s="22" customFormat="1" ht="48.75" customHeight="1" x14ac:dyDescent="0.25">
      <c r="A48" s="33" t="s">
        <v>94</v>
      </c>
      <c r="B48" s="44" t="s">
        <v>95</v>
      </c>
      <c r="C48" s="30" t="s">
        <v>2</v>
      </c>
      <c r="D48" s="31"/>
      <c r="E48" s="32"/>
    </row>
    <row r="49" spans="1:5" s="22" customFormat="1" ht="48.75" customHeight="1" x14ac:dyDescent="0.25">
      <c r="A49" s="19" t="s">
        <v>96</v>
      </c>
      <c r="B49" s="46" t="s">
        <v>97</v>
      </c>
      <c r="C49" s="47"/>
      <c r="D49" s="47"/>
      <c r="E49" s="48"/>
    </row>
    <row r="50" spans="1:5" s="22" customFormat="1" ht="48.75" customHeight="1" x14ac:dyDescent="0.25">
      <c r="A50" s="33" t="s">
        <v>98</v>
      </c>
      <c r="B50" s="44" t="s">
        <v>99</v>
      </c>
      <c r="C50" s="30" t="s">
        <v>2</v>
      </c>
      <c r="D50" s="31"/>
      <c r="E50" s="32"/>
    </row>
    <row r="51" spans="1:5" s="22" customFormat="1" ht="48.75" customHeight="1" x14ac:dyDescent="0.25">
      <c r="A51" s="33" t="s">
        <v>100</v>
      </c>
      <c r="B51" s="44" t="s">
        <v>99</v>
      </c>
      <c r="C51" s="30" t="s">
        <v>2</v>
      </c>
      <c r="D51" s="49"/>
      <c r="E51" s="50"/>
    </row>
    <row r="52" spans="1:5" s="22" customFormat="1" ht="48.75" customHeight="1" x14ac:dyDescent="0.25">
      <c r="A52" s="51" t="s">
        <v>101</v>
      </c>
      <c r="B52" s="46" t="s">
        <v>97</v>
      </c>
      <c r="C52" s="47"/>
      <c r="D52" s="47"/>
      <c r="E52" s="48"/>
    </row>
    <row r="53" spans="1:5" s="22" customFormat="1" ht="48.75" customHeight="1" x14ac:dyDescent="0.25">
      <c r="A53" s="36" t="s">
        <v>102</v>
      </c>
      <c r="B53" s="24" t="s">
        <v>103</v>
      </c>
      <c r="C53" s="25"/>
      <c r="D53" s="25"/>
      <c r="E53" s="25"/>
    </row>
    <row r="54" spans="1:5" s="22" customFormat="1" ht="48.75" customHeight="1" x14ac:dyDescent="0.25">
      <c r="A54" s="33" t="s">
        <v>104</v>
      </c>
      <c r="B54" s="44" t="s">
        <v>99</v>
      </c>
      <c r="C54" s="30" t="s">
        <v>2</v>
      </c>
      <c r="D54" s="31"/>
      <c r="E54" s="32"/>
    </row>
    <row r="55" spans="1:5" s="22" customFormat="1" ht="48.75" customHeight="1" x14ac:dyDescent="0.25">
      <c r="A55" s="36" t="s">
        <v>105</v>
      </c>
      <c r="B55" s="24" t="s">
        <v>106</v>
      </c>
      <c r="C55" s="25"/>
      <c r="D55" s="25"/>
      <c r="E55" s="25"/>
    </row>
    <row r="56" spans="1:5" s="22" customFormat="1" ht="48.75" customHeight="1" x14ac:dyDescent="0.25">
      <c r="A56" s="33" t="s">
        <v>107</v>
      </c>
      <c r="B56" s="44" t="s">
        <v>108</v>
      </c>
      <c r="C56" s="30" t="s">
        <v>2</v>
      </c>
      <c r="D56" s="31"/>
      <c r="E56" s="32"/>
    </row>
    <row r="57" spans="1:5" s="22" customFormat="1" ht="48.75" customHeight="1" x14ac:dyDescent="0.25">
      <c r="A57" s="33" t="s">
        <v>109</v>
      </c>
      <c r="B57" s="44" t="s">
        <v>110</v>
      </c>
      <c r="C57" s="30" t="s">
        <v>2</v>
      </c>
      <c r="D57" s="31"/>
      <c r="E57" s="32"/>
    </row>
    <row r="58" spans="1:5" s="22" customFormat="1" ht="48.75" customHeight="1" x14ac:dyDescent="0.25">
      <c r="A58" s="33" t="s">
        <v>111</v>
      </c>
      <c r="B58" s="44" t="s">
        <v>112</v>
      </c>
      <c r="C58" s="30" t="s">
        <v>2</v>
      </c>
      <c r="D58" s="31"/>
      <c r="E58" s="32"/>
    </row>
    <row r="59" spans="1:5" s="22" customFormat="1" ht="48.75" customHeight="1" x14ac:dyDescent="0.25">
      <c r="A59" s="33" t="s">
        <v>113</v>
      </c>
      <c r="B59" s="44" t="s">
        <v>114</v>
      </c>
      <c r="C59" s="30" t="s">
        <v>2</v>
      </c>
      <c r="D59" s="31"/>
      <c r="E59" s="32"/>
    </row>
    <row r="60" spans="1:5" s="22" customFormat="1" ht="70.5" customHeight="1" x14ac:dyDescent="0.25">
      <c r="A60" s="33" t="s">
        <v>115</v>
      </c>
      <c r="B60" s="44" t="s">
        <v>116</v>
      </c>
      <c r="C60" s="30" t="s">
        <v>2</v>
      </c>
      <c r="D60" s="31"/>
      <c r="E60" s="32"/>
    </row>
    <row r="61" spans="1:5" s="22" customFormat="1" ht="48.75" customHeight="1" x14ac:dyDescent="0.25">
      <c r="A61" s="33" t="s">
        <v>117</v>
      </c>
      <c r="B61" s="44" t="s">
        <v>118</v>
      </c>
      <c r="C61" s="30" t="s">
        <v>2</v>
      </c>
      <c r="D61" s="31"/>
      <c r="E61" s="32"/>
    </row>
    <row r="62" spans="1:5" s="22" customFormat="1" ht="48.75" customHeight="1" x14ac:dyDescent="0.25">
      <c r="A62" s="33" t="s">
        <v>119</v>
      </c>
      <c r="B62" s="44" t="s">
        <v>120</v>
      </c>
      <c r="C62" s="30" t="s">
        <v>2</v>
      </c>
      <c r="D62" s="31"/>
      <c r="E62" s="32"/>
    </row>
    <row r="63" spans="1:5" s="22" customFormat="1" ht="48.75" customHeight="1" x14ac:dyDescent="0.25">
      <c r="A63" s="33" t="s">
        <v>121</v>
      </c>
      <c r="B63" s="44" t="s">
        <v>122</v>
      </c>
      <c r="C63" s="30" t="s">
        <v>2</v>
      </c>
      <c r="D63" s="31"/>
      <c r="E63" s="32"/>
    </row>
    <row r="64" spans="1:5" s="22" customFormat="1" ht="48.75" customHeight="1" x14ac:dyDescent="0.25">
      <c r="A64" s="33" t="s">
        <v>123</v>
      </c>
      <c r="B64" s="44" t="s">
        <v>124</v>
      </c>
      <c r="C64" s="30" t="s">
        <v>2</v>
      </c>
      <c r="D64" s="31"/>
      <c r="E64" s="32"/>
    </row>
    <row r="65" spans="1:5" s="22" customFormat="1" ht="48.75" customHeight="1" x14ac:dyDescent="0.25">
      <c r="A65" s="33" t="s">
        <v>125</v>
      </c>
      <c r="B65" s="44" t="s">
        <v>126</v>
      </c>
      <c r="C65" s="30"/>
      <c r="D65" s="31"/>
      <c r="E65" s="32"/>
    </row>
    <row r="66" spans="1:5" s="22" customFormat="1" ht="48.75" customHeight="1" x14ac:dyDescent="0.25">
      <c r="A66" s="33" t="s">
        <v>127</v>
      </c>
      <c r="B66" s="44" t="s">
        <v>128</v>
      </c>
      <c r="C66" s="30" t="s">
        <v>2</v>
      </c>
      <c r="D66" s="31"/>
      <c r="E66" s="32"/>
    </row>
    <row r="67" spans="1:5" s="22" customFormat="1" ht="48.75" customHeight="1" x14ac:dyDescent="0.25">
      <c r="A67" s="33" t="s">
        <v>129</v>
      </c>
      <c r="B67" s="44" t="s">
        <v>130</v>
      </c>
      <c r="C67" s="30" t="s">
        <v>2</v>
      </c>
      <c r="D67" s="31"/>
      <c r="E67" s="32"/>
    </row>
    <row r="68" spans="1:5" s="22" customFormat="1" ht="48.75" customHeight="1" x14ac:dyDescent="0.25">
      <c r="A68" s="52" t="s">
        <v>131</v>
      </c>
      <c r="B68" s="53" t="s">
        <v>132</v>
      </c>
      <c r="C68" s="54"/>
      <c r="D68" s="55"/>
      <c r="E68" s="55"/>
    </row>
    <row r="69" spans="1:5" s="22" customFormat="1" ht="48.75" customHeight="1" x14ac:dyDescent="0.25">
      <c r="A69" s="33" t="s">
        <v>133</v>
      </c>
      <c r="B69" s="44" t="s">
        <v>134</v>
      </c>
      <c r="C69" s="30" t="s">
        <v>2</v>
      </c>
      <c r="D69" s="31"/>
      <c r="E69" s="32"/>
    </row>
    <row r="70" spans="1:5" s="22" customFormat="1" ht="48.75" customHeight="1" x14ac:dyDescent="0.25">
      <c r="A70" s="33" t="s">
        <v>135</v>
      </c>
      <c r="B70" s="44" t="s">
        <v>45</v>
      </c>
      <c r="C70" s="30" t="s">
        <v>2</v>
      </c>
      <c r="D70" s="31"/>
      <c r="E70" s="32"/>
    </row>
    <row r="71" spans="1:5" s="22" customFormat="1" ht="48.75" customHeight="1" x14ac:dyDescent="0.25">
      <c r="A71" s="33" t="s">
        <v>136</v>
      </c>
      <c r="B71" s="44" t="s">
        <v>137</v>
      </c>
      <c r="C71" s="30" t="s">
        <v>2</v>
      </c>
      <c r="D71" s="31"/>
      <c r="E71" s="32"/>
    </row>
    <row r="72" spans="1:5" s="22" customFormat="1" ht="48.75" customHeight="1" x14ac:dyDescent="0.25">
      <c r="A72" s="56" t="s">
        <v>138</v>
      </c>
      <c r="B72" s="34" t="s">
        <v>139</v>
      </c>
      <c r="C72" s="25"/>
      <c r="D72" s="25"/>
      <c r="E72" s="25"/>
    </row>
    <row r="73" spans="1:5" s="22" customFormat="1" ht="48.75" customHeight="1" x14ac:dyDescent="0.25">
      <c r="A73" s="33" t="s">
        <v>140</v>
      </c>
      <c r="B73" s="44" t="s">
        <v>141</v>
      </c>
      <c r="C73" s="30" t="s">
        <v>2</v>
      </c>
      <c r="D73" s="31"/>
      <c r="E73" s="32"/>
    </row>
    <row r="74" spans="1:5" s="22" customFormat="1" ht="48.75" customHeight="1" x14ac:dyDescent="0.25">
      <c r="A74" s="56" t="s">
        <v>142</v>
      </c>
      <c r="B74" s="34" t="s">
        <v>75</v>
      </c>
      <c r="C74" s="25"/>
      <c r="D74" s="25"/>
      <c r="E74" s="25"/>
    </row>
    <row r="75" spans="1:5" s="22" customFormat="1" ht="48.75" customHeight="1" x14ac:dyDescent="0.25">
      <c r="A75" s="33" t="s">
        <v>143</v>
      </c>
      <c r="B75" s="44" t="s">
        <v>77</v>
      </c>
      <c r="C75" s="30" t="s">
        <v>2</v>
      </c>
      <c r="D75" s="31"/>
      <c r="E75" s="32"/>
    </row>
    <row r="76" spans="1:5" s="22" customFormat="1" ht="48.75" customHeight="1" x14ac:dyDescent="0.25">
      <c r="A76" s="33" t="s">
        <v>144</v>
      </c>
      <c r="B76" s="44" t="s">
        <v>79</v>
      </c>
      <c r="C76" s="30" t="s">
        <v>2</v>
      </c>
      <c r="D76" s="31"/>
      <c r="E76" s="32"/>
    </row>
    <row r="77" spans="1:5" s="22" customFormat="1" ht="48.75" customHeight="1" x14ac:dyDescent="0.25">
      <c r="A77" s="33" t="s">
        <v>145</v>
      </c>
      <c r="B77" s="44" t="s">
        <v>81</v>
      </c>
      <c r="C77" s="30" t="s">
        <v>2</v>
      </c>
      <c r="D77" s="31"/>
      <c r="E77" s="32"/>
    </row>
    <row r="78" spans="1:5" s="22" customFormat="1" ht="48.75" customHeight="1" x14ac:dyDescent="0.25">
      <c r="A78" s="33" t="s">
        <v>146</v>
      </c>
      <c r="B78" s="44" t="s">
        <v>83</v>
      </c>
      <c r="C78" s="30" t="s">
        <v>2</v>
      </c>
      <c r="D78" s="31"/>
      <c r="E78" s="32"/>
    </row>
    <row r="79" spans="1:5" s="22" customFormat="1" ht="48.75" customHeight="1" x14ac:dyDescent="0.25">
      <c r="A79" s="33" t="s">
        <v>147</v>
      </c>
      <c r="B79" s="44" t="s">
        <v>85</v>
      </c>
      <c r="C79" s="30" t="s">
        <v>2</v>
      </c>
      <c r="D79" s="31"/>
      <c r="E79" s="32"/>
    </row>
    <row r="80" spans="1:5" s="22" customFormat="1" ht="48.75" customHeight="1" x14ac:dyDescent="0.25">
      <c r="A80" s="33" t="s">
        <v>148</v>
      </c>
      <c r="B80" s="44" t="s">
        <v>87</v>
      </c>
      <c r="C80" s="30" t="s">
        <v>2</v>
      </c>
      <c r="D80" s="31"/>
      <c r="E80" s="32"/>
    </row>
    <row r="81" spans="1:5" s="22" customFormat="1" ht="48.75" customHeight="1" x14ac:dyDescent="0.25">
      <c r="A81" s="33" t="s">
        <v>149</v>
      </c>
      <c r="B81" s="44" t="s">
        <v>89</v>
      </c>
      <c r="C81" s="30" t="s">
        <v>2</v>
      </c>
      <c r="D81" s="31"/>
      <c r="E81" s="32"/>
    </row>
    <row r="82" spans="1:5" s="22" customFormat="1" ht="48.75" customHeight="1" x14ac:dyDescent="0.25">
      <c r="A82" s="33" t="s">
        <v>150</v>
      </c>
      <c r="B82" s="44" t="s">
        <v>91</v>
      </c>
      <c r="C82" s="30" t="s">
        <v>2</v>
      </c>
      <c r="D82" s="31"/>
      <c r="E82" s="32"/>
    </row>
    <row r="83" spans="1:5" s="22" customFormat="1" ht="48.75" customHeight="1" x14ac:dyDescent="0.25">
      <c r="A83" s="33" t="s">
        <v>151</v>
      </c>
      <c r="B83" s="44" t="s">
        <v>93</v>
      </c>
      <c r="C83" s="30" t="s">
        <v>2</v>
      </c>
      <c r="D83" s="31"/>
      <c r="E83" s="32"/>
    </row>
    <row r="84" spans="1:5" s="22" customFormat="1" ht="48.75" customHeight="1" x14ac:dyDescent="0.25">
      <c r="A84" s="33" t="s">
        <v>152</v>
      </c>
      <c r="B84" s="44" t="s">
        <v>95</v>
      </c>
      <c r="C84" s="30" t="s">
        <v>2</v>
      </c>
      <c r="D84" s="31"/>
      <c r="E84" s="32"/>
    </row>
    <row r="85" spans="1:5" s="22" customFormat="1" ht="48.75" customHeight="1" x14ac:dyDescent="0.25">
      <c r="A85" s="33" t="s">
        <v>153</v>
      </c>
      <c r="B85" s="44" t="s">
        <v>154</v>
      </c>
      <c r="C85" s="30" t="s">
        <v>2</v>
      </c>
      <c r="D85" s="31"/>
      <c r="E85" s="32"/>
    </row>
    <row r="86" spans="1:5" s="22" customFormat="1" ht="48.75" customHeight="1" x14ac:dyDescent="0.25">
      <c r="A86" s="52" t="s">
        <v>155</v>
      </c>
      <c r="B86" s="53" t="s">
        <v>156</v>
      </c>
      <c r="C86" s="54"/>
      <c r="D86" s="54"/>
      <c r="E86" s="54"/>
    </row>
    <row r="87" spans="1:5" s="22" customFormat="1" ht="48.75" customHeight="1" x14ac:dyDescent="0.25">
      <c r="A87" s="33" t="s">
        <v>157</v>
      </c>
      <c r="B87" s="44" t="s">
        <v>158</v>
      </c>
      <c r="C87" s="30" t="s">
        <v>2</v>
      </c>
      <c r="D87" s="31"/>
      <c r="E87" s="32"/>
    </row>
    <row r="88" spans="1:5" s="22" customFormat="1" ht="48.75" customHeight="1" x14ac:dyDescent="0.25">
      <c r="A88" s="33" t="s">
        <v>159</v>
      </c>
      <c r="B88" s="44" t="s">
        <v>160</v>
      </c>
      <c r="C88" s="30" t="s">
        <v>2</v>
      </c>
      <c r="D88" s="31"/>
      <c r="E88" s="32"/>
    </row>
    <row r="89" spans="1:5" s="22" customFormat="1" ht="48.75" customHeight="1" x14ac:dyDescent="0.25">
      <c r="A89" s="33" t="s">
        <v>161</v>
      </c>
      <c r="B89" s="44" t="s">
        <v>162</v>
      </c>
      <c r="C89" s="30" t="s">
        <v>2</v>
      </c>
      <c r="D89" s="31"/>
      <c r="E89" s="32"/>
    </row>
    <row r="90" spans="1:5" s="22" customFormat="1" ht="48.75" customHeight="1" x14ac:dyDescent="0.25">
      <c r="A90" s="33" t="s">
        <v>163</v>
      </c>
      <c r="B90" s="44" t="s">
        <v>164</v>
      </c>
      <c r="C90" s="30" t="s">
        <v>2</v>
      </c>
      <c r="D90" s="31"/>
      <c r="E90" s="32"/>
    </row>
    <row r="91" spans="1:5" s="22" customFormat="1" ht="48.75" customHeight="1" x14ac:dyDescent="0.25">
      <c r="A91" s="33" t="s">
        <v>165</v>
      </c>
      <c r="B91" s="44" t="s">
        <v>166</v>
      </c>
      <c r="C91" s="30" t="s">
        <v>2</v>
      </c>
      <c r="D91" s="31"/>
      <c r="E91" s="32"/>
    </row>
    <row r="92" spans="1:5" s="22" customFormat="1" ht="48.75" customHeight="1" x14ac:dyDescent="0.25">
      <c r="A92" s="33" t="s">
        <v>167</v>
      </c>
      <c r="B92" s="44" t="s">
        <v>168</v>
      </c>
      <c r="C92" s="30" t="s">
        <v>2</v>
      </c>
      <c r="D92" s="31"/>
      <c r="E92" s="32"/>
    </row>
    <row r="93" spans="1:5" s="22" customFormat="1" ht="48.75" customHeight="1" x14ac:dyDescent="0.25">
      <c r="A93" s="33" t="s">
        <v>169</v>
      </c>
      <c r="B93" s="44" t="s">
        <v>170</v>
      </c>
      <c r="C93" s="30" t="s">
        <v>2</v>
      </c>
      <c r="D93" s="31"/>
      <c r="E93" s="32"/>
    </row>
    <row r="94" spans="1:5" s="22" customFormat="1" ht="48.75" customHeight="1" x14ac:dyDescent="0.25">
      <c r="A94" s="33" t="s">
        <v>171</v>
      </c>
      <c r="B94" s="44" t="s">
        <v>172</v>
      </c>
      <c r="C94" s="30" t="s">
        <v>2</v>
      </c>
      <c r="D94" s="31"/>
      <c r="E94" s="32"/>
    </row>
    <row r="95" spans="1:5" s="22" customFormat="1" ht="48.75" customHeight="1" x14ac:dyDescent="0.25">
      <c r="A95" s="33" t="s">
        <v>173</v>
      </c>
      <c r="B95" s="44" t="s">
        <v>174</v>
      </c>
      <c r="C95" s="30" t="s">
        <v>2</v>
      </c>
      <c r="D95" s="31"/>
      <c r="E95" s="32"/>
    </row>
    <row r="96" spans="1:5" s="22" customFormat="1" ht="48.75" customHeight="1" x14ac:dyDescent="0.25">
      <c r="A96" s="33" t="s">
        <v>175</v>
      </c>
      <c r="B96" s="44" t="s">
        <v>176</v>
      </c>
      <c r="C96" s="30" t="s">
        <v>2</v>
      </c>
      <c r="D96" s="31"/>
      <c r="E96" s="32"/>
    </row>
    <row r="97" spans="1:5" s="22" customFormat="1" ht="48.75" customHeight="1" x14ac:dyDescent="0.25">
      <c r="A97" s="19" t="s">
        <v>177</v>
      </c>
      <c r="B97" s="53" t="s">
        <v>178</v>
      </c>
      <c r="C97" s="54"/>
      <c r="D97" s="54"/>
      <c r="E97" s="54"/>
    </row>
    <row r="98" spans="1:5" s="22" customFormat="1" ht="48.75" customHeight="1" x14ac:dyDescent="0.25">
      <c r="A98" s="33" t="s">
        <v>179</v>
      </c>
      <c r="B98" s="44" t="s">
        <v>180</v>
      </c>
      <c r="C98" s="30" t="s">
        <v>2</v>
      </c>
      <c r="D98" s="31"/>
      <c r="E98" s="32"/>
    </row>
    <row r="99" spans="1:5" s="22" customFormat="1" ht="48.75" customHeight="1" x14ac:dyDescent="0.25">
      <c r="A99" s="33" t="s">
        <v>181</v>
      </c>
      <c r="B99" s="44" t="s">
        <v>182</v>
      </c>
      <c r="C99" s="30" t="s">
        <v>2</v>
      </c>
      <c r="D99" s="31"/>
      <c r="E99" s="32"/>
    </row>
    <row r="100" spans="1:5" s="22" customFormat="1" ht="75.75" customHeight="1" x14ac:dyDescent="0.25">
      <c r="A100" s="33" t="s">
        <v>183</v>
      </c>
      <c r="B100" s="44" t="s">
        <v>184</v>
      </c>
      <c r="C100" s="30" t="s">
        <v>2</v>
      </c>
      <c r="D100" s="31"/>
      <c r="E100" s="32"/>
    </row>
    <row r="101" spans="1:5" s="22" customFormat="1" ht="48.75" customHeight="1" x14ac:dyDescent="0.25">
      <c r="A101" s="33" t="s">
        <v>185</v>
      </c>
      <c r="B101" s="44" t="s">
        <v>186</v>
      </c>
      <c r="C101" s="30" t="s">
        <v>2</v>
      </c>
      <c r="D101" s="31"/>
      <c r="E101" s="32"/>
    </row>
    <row r="102" spans="1:5" s="22" customFormat="1" ht="48.75" customHeight="1" x14ac:dyDescent="0.25">
      <c r="A102" s="33" t="s">
        <v>187</v>
      </c>
      <c r="B102" s="44" t="s">
        <v>188</v>
      </c>
      <c r="C102" s="30" t="s">
        <v>2</v>
      </c>
      <c r="D102" s="31"/>
      <c r="E102" s="32"/>
    </row>
    <row r="103" spans="1:5" s="22" customFormat="1" ht="48.75" customHeight="1" x14ac:dyDescent="0.25">
      <c r="A103" s="33" t="s">
        <v>189</v>
      </c>
      <c r="B103" s="44" t="s">
        <v>190</v>
      </c>
      <c r="C103" s="30" t="s">
        <v>2</v>
      </c>
      <c r="D103" s="31"/>
      <c r="E103" s="32"/>
    </row>
    <row r="104" spans="1:5" s="22" customFormat="1" ht="48.75" customHeight="1" x14ac:dyDescent="0.25">
      <c r="A104" s="33" t="s">
        <v>191</v>
      </c>
      <c r="B104" s="44" t="s">
        <v>192</v>
      </c>
      <c r="C104" s="30" t="s">
        <v>2</v>
      </c>
      <c r="D104" s="31"/>
      <c r="E104" s="32"/>
    </row>
    <row r="105" spans="1:5" s="22" customFormat="1" ht="48.75" customHeight="1" x14ac:dyDescent="0.25">
      <c r="A105" s="19" t="s">
        <v>193</v>
      </c>
      <c r="B105" s="57" t="s">
        <v>194</v>
      </c>
      <c r="C105" s="58"/>
      <c r="D105" s="59"/>
      <c r="E105" s="60"/>
    </row>
    <row r="106" spans="1:5" s="22" customFormat="1" ht="48.75" customHeight="1" x14ac:dyDescent="0.25">
      <c r="A106" s="33" t="s">
        <v>195</v>
      </c>
      <c r="B106" s="24" t="s">
        <v>196</v>
      </c>
      <c r="C106" s="25"/>
      <c r="D106" s="25"/>
      <c r="E106" s="25"/>
    </row>
    <row r="107" spans="1:5" s="22" customFormat="1" ht="48.75" customHeight="1" x14ac:dyDescent="0.25">
      <c r="A107" s="33" t="s">
        <v>197</v>
      </c>
      <c r="B107" s="44" t="s">
        <v>198</v>
      </c>
      <c r="C107" s="30" t="s">
        <v>2</v>
      </c>
      <c r="D107" s="31"/>
      <c r="E107" s="32"/>
    </row>
    <row r="108" spans="1:5" s="22" customFormat="1" ht="48.75" customHeight="1" x14ac:dyDescent="0.25">
      <c r="A108" s="33" t="s">
        <v>199</v>
      </c>
      <c r="B108" s="44" t="s">
        <v>200</v>
      </c>
      <c r="C108" s="30" t="s">
        <v>2</v>
      </c>
      <c r="D108" s="31"/>
      <c r="E108" s="32"/>
    </row>
    <row r="109" spans="1:5" s="22" customFormat="1" ht="48.75" customHeight="1" x14ac:dyDescent="0.25">
      <c r="A109" s="33" t="s">
        <v>201</v>
      </c>
      <c r="B109" s="44" t="s">
        <v>202</v>
      </c>
      <c r="C109" s="30" t="s">
        <v>2</v>
      </c>
      <c r="D109" s="31"/>
      <c r="E109" s="32"/>
    </row>
    <row r="110" spans="1:5" s="22" customFormat="1" ht="48.75" customHeight="1" x14ac:dyDescent="0.25">
      <c r="A110" s="33" t="s">
        <v>203</v>
      </c>
      <c r="B110" s="44" t="s">
        <v>204</v>
      </c>
      <c r="C110" s="30" t="s">
        <v>2</v>
      </c>
      <c r="D110" s="31"/>
      <c r="E110" s="32"/>
    </row>
    <row r="111" spans="1:5" s="22" customFormat="1" ht="48.75" customHeight="1" x14ac:dyDescent="0.25">
      <c r="A111" s="33" t="s">
        <v>205</v>
      </c>
      <c r="B111" s="44" t="s">
        <v>206</v>
      </c>
      <c r="C111" s="30" t="s">
        <v>2</v>
      </c>
      <c r="D111" s="31"/>
      <c r="E111" s="32"/>
    </row>
    <row r="112" spans="1:5" s="22" customFormat="1" ht="48.75" customHeight="1" x14ac:dyDescent="0.25">
      <c r="A112" s="33" t="s">
        <v>207</v>
      </c>
      <c r="B112" s="44" t="s">
        <v>208</v>
      </c>
      <c r="C112" s="30" t="s">
        <v>2</v>
      </c>
      <c r="D112" s="31"/>
      <c r="E112" s="32"/>
    </row>
    <row r="113" spans="1:5" s="22" customFormat="1" ht="48.75" customHeight="1" x14ac:dyDescent="0.25">
      <c r="A113" s="33" t="s">
        <v>209</v>
      </c>
      <c r="B113" s="44" t="s">
        <v>210</v>
      </c>
      <c r="C113" s="30" t="s">
        <v>2</v>
      </c>
      <c r="D113" s="31"/>
      <c r="E113" s="32"/>
    </row>
    <row r="114" spans="1:5" s="22" customFormat="1" ht="48.75" customHeight="1" x14ac:dyDescent="0.25">
      <c r="A114" s="33" t="s">
        <v>211</v>
      </c>
      <c r="B114" s="44" t="s">
        <v>212</v>
      </c>
      <c r="C114" s="30" t="s">
        <v>2</v>
      </c>
      <c r="D114" s="31"/>
      <c r="E114" s="32"/>
    </row>
    <row r="115" spans="1:5" s="22" customFormat="1" ht="68.25" customHeight="1" x14ac:dyDescent="0.25">
      <c r="A115" s="19" t="s">
        <v>193</v>
      </c>
      <c r="B115" s="53" t="s">
        <v>213</v>
      </c>
      <c r="C115" s="58"/>
      <c r="D115" s="59"/>
      <c r="E115" s="60"/>
    </row>
    <row r="116" spans="1:5" s="22" customFormat="1" ht="48.75" customHeight="1" x14ac:dyDescent="0.25">
      <c r="A116" s="33" t="s">
        <v>195</v>
      </c>
      <c r="B116" s="61" t="s">
        <v>214</v>
      </c>
      <c r="C116" s="30" t="s">
        <v>2</v>
      </c>
      <c r="D116" s="31"/>
      <c r="E116" s="32"/>
    </row>
    <row r="117" spans="1:5" s="22" customFormat="1" ht="88.5" customHeight="1" x14ac:dyDescent="0.25">
      <c r="A117" s="33" t="s">
        <v>197</v>
      </c>
      <c r="B117" s="61" t="s">
        <v>215</v>
      </c>
      <c r="C117" s="30" t="s">
        <v>2</v>
      </c>
      <c r="D117" s="31"/>
      <c r="E117" s="32"/>
    </row>
    <row r="118" spans="1:5" s="22" customFormat="1" ht="48.75" customHeight="1" x14ac:dyDescent="0.25">
      <c r="A118" s="33" t="s">
        <v>199</v>
      </c>
      <c r="B118" s="61" t="s">
        <v>112</v>
      </c>
      <c r="C118" s="30" t="s">
        <v>2</v>
      </c>
      <c r="D118" s="31"/>
      <c r="E118" s="32"/>
    </row>
    <row r="119" spans="1:5" s="22" customFormat="1" ht="48.75" customHeight="1" x14ac:dyDescent="0.25">
      <c r="A119" s="33" t="s">
        <v>201</v>
      </c>
      <c r="B119" s="61" t="s">
        <v>216</v>
      </c>
      <c r="C119" s="30" t="s">
        <v>2</v>
      </c>
      <c r="D119" s="31"/>
      <c r="E119" s="32"/>
    </row>
    <row r="120" spans="1:5" s="22" customFormat="1" ht="48.75" customHeight="1" x14ac:dyDescent="0.25">
      <c r="A120" s="33" t="s">
        <v>203</v>
      </c>
      <c r="B120" s="61" t="s">
        <v>217</v>
      </c>
      <c r="C120" s="30" t="s">
        <v>2</v>
      </c>
      <c r="D120" s="31"/>
      <c r="E120" s="32"/>
    </row>
    <row r="121" spans="1:5" s="22" customFormat="1" ht="48.75" customHeight="1" x14ac:dyDescent="0.25">
      <c r="A121" s="33" t="s">
        <v>205</v>
      </c>
      <c r="B121" s="61" t="s">
        <v>218</v>
      </c>
      <c r="C121" s="30" t="s">
        <v>2</v>
      </c>
      <c r="D121" s="31"/>
      <c r="E121" s="32"/>
    </row>
    <row r="122" spans="1:5" s="22" customFormat="1" ht="48.75" customHeight="1" x14ac:dyDescent="0.25">
      <c r="A122" s="33" t="s">
        <v>209</v>
      </c>
      <c r="B122" s="61" t="s">
        <v>219</v>
      </c>
      <c r="C122" s="30" t="s">
        <v>2</v>
      </c>
      <c r="D122" s="31"/>
      <c r="E122" s="32"/>
    </row>
    <row r="123" spans="1:5" s="22" customFormat="1" ht="48.75" customHeight="1" x14ac:dyDescent="0.25">
      <c r="A123" s="33" t="s">
        <v>220</v>
      </c>
      <c r="B123" s="61" t="s">
        <v>221</v>
      </c>
      <c r="C123" s="30" t="s">
        <v>2</v>
      </c>
      <c r="D123" s="31"/>
      <c r="E123" s="32"/>
    </row>
    <row r="124" spans="1:5" s="22" customFormat="1" ht="48.75" customHeight="1" x14ac:dyDescent="0.25">
      <c r="A124" s="33" t="s">
        <v>211</v>
      </c>
      <c r="B124" s="61" t="s">
        <v>222</v>
      </c>
      <c r="C124" s="30" t="s">
        <v>2</v>
      </c>
      <c r="D124" s="31"/>
      <c r="E124" s="32"/>
    </row>
    <row r="125" spans="1:5" s="22" customFormat="1" ht="48.75" customHeight="1" x14ac:dyDescent="0.25">
      <c r="A125" s="33" t="s">
        <v>223</v>
      </c>
      <c r="B125" s="61" t="s">
        <v>224</v>
      </c>
      <c r="C125" s="30" t="s">
        <v>2</v>
      </c>
      <c r="D125" s="31"/>
      <c r="E125" s="32"/>
    </row>
    <row r="126" spans="1:5" s="22" customFormat="1" ht="48.75" customHeight="1" x14ac:dyDescent="0.25">
      <c r="A126" s="33" t="s">
        <v>225</v>
      </c>
      <c r="B126" s="61" t="s">
        <v>226</v>
      </c>
      <c r="C126" s="30" t="s">
        <v>2</v>
      </c>
      <c r="D126" s="31"/>
      <c r="E126" s="32"/>
    </row>
    <row r="127" spans="1:5" s="22" customFormat="1" ht="48.75" customHeight="1" x14ac:dyDescent="0.25">
      <c r="A127" s="33" t="s">
        <v>227</v>
      </c>
      <c r="B127" s="61" t="s">
        <v>228</v>
      </c>
      <c r="C127" s="30" t="s">
        <v>2</v>
      </c>
      <c r="D127" s="31"/>
      <c r="E127" s="32"/>
    </row>
    <row r="128" spans="1:5" s="22" customFormat="1" ht="48.75" customHeight="1" x14ac:dyDescent="0.25">
      <c r="A128" s="33" t="s">
        <v>229</v>
      </c>
      <c r="B128" s="61" t="s">
        <v>230</v>
      </c>
      <c r="C128" s="30" t="s">
        <v>2</v>
      </c>
      <c r="D128" s="31"/>
      <c r="E128" s="32"/>
    </row>
    <row r="129" spans="1:5" s="22" customFormat="1" ht="66" customHeight="1" x14ac:dyDescent="0.25">
      <c r="A129" s="33" t="s">
        <v>231</v>
      </c>
      <c r="B129" s="61" t="s">
        <v>232</v>
      </c>
      <c r="C129" s="30" t="s">
        <v>2</v>
      </c>
      <c r="D129" s="31"/>
      <c r="E129" s="32"/>
    </row>
    <row r="130" spans="1:5" s="22" customFormat="1" ht="66" customHeight="1" x14ac:dyDescent="0.25">
      <c r="A130" s="33" t="s">
        <v>233</v>
      </c>
      <c r="B130" s="61" t="s">
        <v>234</v>
      </c>
      <c r="C130" s="30" t="s">
        <v>2</v>
      </c>
      <c r="D130" s="31"/>
      <c r="E130" s="32"/>
    </row>
    <row r="131" spans="1:5" s="22" customFormat="1" ht="66" customHeight="1" x14ac:dyDescent="0.25">
      <c r="A131" s="33" t="s">
        <v>235</v>
      </c>
      <c r="B131" s="61" t="s">
        <v>236</v>
      </c>
      <c r="C131" s="30" t="s">
        <v>2</v>
      </c>
      <c r="D131" s="31"/>
      <c r="E131" s="32"/>
    </row>
    <row r="132" spans="1:5" s="22" customFormat="1" ht="48.75" customHeight="1" x14ac:dyDescent="0.25">
      <c r="A132" s="19" t="s">
        <v>237</v>
      </c>
      <c r="B132" s="53" t="s">
        <v>238</v>
      </c>
      <c r="C132" s="58"/>
      <c r="D132" s="59"/>
      <c r="E132" s="60"/>
    </row>
    <row r="133" spans="1:5" s="22" customFormat="1" ht="48.75" customHeight="1" x14ac:dyDescent="0.25">
      <c r="A133" s="33" t="s">
        <v>239</v>
      </c>
      <c r="B133" s="44" t="s">
        <v>240</v>
      </c>
      <c r="C133" s="30" t="s">
        <v>2</v>
      </c>
      <c r="D133" s="31"/>
      <c r="E133" s="32"/>
    </row>
    <row r="134" spans="1:5" s="22" customFormat="1" ht="48.75" customHeight="1" x14ac:dyDescent="0.25">
      <c r="A134" s="33" t="s">
        <v>241</v>
      </c>
      <c r="B134" s="44" t="s">
        <v>242</v>
      </c>
      <c r="C134" s="30" t="s">
        <v>2</v>
      </c>
      <c r="D134" s="31"/>
      <c r="E134" s="32"/>
    </row>
    <row r="135" spans="1:5" s="22" customFormat="1" ht="48.75" customHeight="1" x14ac:dyDescent="0.25">
      <c r="A135" s="33" t="s">
        <v>243</v>
      </c>
      <c r="B135" s="44" t="s">
        <v>244</v>
      </c>
      <c r="C135" s="30" t="s">
        <v>2</v>
      </c>
      <c r="D135" s="31"/>
      <c r="E135" s="32"/>
    </row>
    <row r="136" spans="1:5" s="22" customFormat="1" ht="48.75" customHeight="1" x14ac:dyDescent="0.25">
      <c r="A136" s="33" t="s">
        <v>245</v>
      </c>
      <c r="B136" s="44" t="s">
        <v>240</v>
      </c>
      <c r="C136" s="30" t="s">
        <v>2</v>
      </c>
      <c r="D136" s="31"/>
      <c r="E136" s="32"/>
    </row>
    <row r="137" spans="1:5" s="22" customFormat="1" ht="48.75" customHeight="1" x14ac:dyDescent="0.25">
      <c r="A137" s="33" t="s">
        <v>246</v>
      </c>
      <c r="B137" s="44" t="s">
        <v>242</v>
      </c>
      <c r="C137" s="30" t="s">
        <v>2</v>
      </c>
      <c r="D137" s="31"/>
      <c r="E137" s="32"/>
    </row>
    <row r="138" spans="1:5" s="22" customFormat="1" ht="48.75" customHeight="1" x14ac:dyDescent="0.25">
      <c r="A138" s="33" t="s">
        <v>247</v>
      </c>
      <c r="B138" s="44" t="s">
        <v>244</v>
      </c>
      <c r="C138" s="30" t="s">
        <v>2</v>
      </c>
      <c r="D138" s="31"/>
      <c r="E138" s="32"/>
    </row>
    <row r="139" spans="1:5" s="22" customFormat="1" ht="48.75" customHeight="1" x14ac:dyDescent="0.25">
      <c r="A139" s="33" t="s">
        <v>248</v>
      </c>
      <c r="B139" s="44" t="s">
        <v>249</v>
      </c>
      <c r="C139" s="30" t="s">
        <v>2</v>
      </c>
      <c r="D139" s="31"/>
      <c r="E139" s="32"/>
    </row>
    <row r="140" spans="1:5" s="22" customFormat="1" ht="48.75" customHeight="1" x14ac:dyDescent="0.25">
      <c r="A140" s="33" t="s">
        <v>250</v>
      </c>
      <c r="B140" s="44" t="s">
        <v>251</v>
      </c>
      <c r="C140" s="30" t="s">
        <v>2</v>
      </c>
      <c r="D140" s="31"/>
      <c r="E140" s="32"/>
    </row>
    <row r="141" spans="1:5" s="22" customFormat="1" ht="48.75" customHeight="1" x14ac:dyDescent="0.25">
      <c r="A141" s="19" t="s">
        <v>252</v>
      </c>
      <c r="B141" s="57" t="s">
        <v>253</v>
      </c>
      <c r="C141" s="58"/>
      <c r="D141" s="59"/>
      <c r="E141" s="60"/>
    </row>
    <row r="142" spans="1:5" s="22" customFormat="1" ht="48.75" customHeight="1" x14ac:dyDescent="0.25">
      <c r="A142" s="33" t="s">
        <v>254</v>
      </c>
      <c r="B142" s="29" t="s">
        <v>282</v>
      </c>
      <c r="C142" s="30" t="s">
        <v>2</v>
      </c>
      <c r="D142" s="31"/>
      <c r="E142" s="32"/>
    </row>
    <row r="143" spans="1:5" s="22" customFormat="1" ht="48.75" customHeight="1" x14ac:dyDescent="0.25">
      <c r="A143" s="19" t="s">
        <v>255</v>
      </c>
      <c r="B143" s="53" t="s">
        <v>256</v>
      </c>
      <c r="C143" s="58"/>
      <c r="D143" s="59"/>
      <c r="E143" s="60"/>
    </row>
    <row r="144" spans="1:5" s="22" customFormat="1" ht="48.75" customHeight="1" x14ac:dyDescent="0.25">
      <c r="A144" s="33" t="s">
        <v>257</v>
      </c>
      <c r="B144" s="61" t="s">
        <v>258</v>
      </c>
      <c r="C144" s="30" t="s">
        <v>2</v>
      </c>
      <c r="D144" s="31"/>
      <c r="E144" s="32"/>
    </row>
    <row r="145" spans="1:5" s="22" customFormat="1" ht="48.75" customHeight="1" x14ac:dyDescent="0.25">
      <c r="A145" s="33" t="s">
        <v>259</v>
      </c>
      <c r="B145" s="44" t="s">
        <v>260</v>
      </c>
      <c r="C145" s="30" t="s">
        <v>2</v>
      </c>
      <c r="D145" s="31"/>
      <c r="E145" s="32"/>
    </row>
    <row r="146" spans="1:5" s="22" customFormat="1" ht="48.75" customHeight="1" x14ac:dyDescent="0.25">
      <c r="A146" s="33" t="s">
        <v>261</v>
      </c>
      <c r="B146" s="44" t="s">
        <v>274</v>
      </c>
      <c r="C146" s="30" t="s">
        <v>2</v>
      </c>
      <c r="D146" s="31"/>
      <c r="E146" s="32"/>
    </row>
    <row r="147" spans="1:5" s="22" customFormat="1" ht="48.75" customHeight="1" x14ac:dyDescent="0.25">
      <c r="A147" s="33" t="s">
        <v>262</v>
      </c>
      <c r="B147" s="44" t="s">
        <v>263</v>
      </c>
      <c r="C147" s="30" t="s">
        <v>2</v>
      </c>
      <c r="D147" s="31"/>
      <c r="E147" s="32"/>
    </row>
    <row r="148" spans="1:5" s="22" customFormat="1" ht="48.75" customHeight="1" x14ac:dyDescent="0.25">
      <c r="A148" s="33" t="s">
        <v>264</v>
      </c>
      <c r="B148" s="44" t="s">
        <v>265</v>
      </c>
      <c r="C148" s="30" t="s">
        <v>2</v>
      </c>
      <c r="D148" s="31"/>
      <c r="E148" s="32"/>
    </row>
    <row r="149" spans="1:5" s="22" customFormat="1" ht="48.75" customHeight="1" x14ac:dyDescent="0.25">
      <c r="A149" s="33" t="s">
        <v>266</v>
      </c>
      <c r="B149" s="44" t="s">
        <v>275</v>
      </c>
      <c r="C149" s="30" t="s">
        <v>2</v>
      </c>
      <c r="D149" s="31"/>
      <c r="E149" s="32"/>
    </row>
    <row r="150" spans="1:5" s="22" customFormat="1" ht="48.75" customHeight="1" x14ac:dyDescent="0.25">
      <c r="A150" s="19" t="s">
        <v>267</v>
      </c>
      <c r="B150" s="53" t="s">
        <v>276</v>
      </c>
      <c r="C150" s="58"/>
      <c r="D150" s="59"/>
      <c r="E150" s="60"/>
    </row>
    <row r="151" spans="1:5" s="22" customFormat="1" ht="48.75" customHeight="1" x14ac:dyDescent="0.25">
      <c r="A151" s="33" t="s">
        <v>268</v>
      </c>
      <c r="B151" s="29" t="s">
        <v>277</v>
      </c>
      <c r="C151" s="30" t="s">
        <v>2</v>
      </c>
      <c r="D151" s="31"/>
      <c r="E151" s="32"/>
    </row>
    <row r="152" spans="1:5" s="22" customFormat="1" ht="48.75" customHeight="1" x14ac:dyDescent="0.25">
      <c r="A152" s="33" t="s">
        <v>269</v>
      </c>
      <c r="B152" s="29" t="s">
        <v>283</v>
      </c>
      <c r="C152" s="30" t="s">
        <v>2</v>
      </c>
      <c r="D152" s="31"/>
      <c r="E152" s="32"/>
    </row>
    <row r="153" spans="1:5" s="22" customFormat="1" ht="48.75" customHeight="1" x14ac:dyDescent="0.25">
      <c r="A153" s="33" t="s">
        <v>278</v>
      </c>
      <c r="B153" s="29" t="s">
        <v>281</v>
      </c>
      <c r="C153" s="30" t="s">
        <v>2</v>
      </c>
      <c r="D153" s="31"/>
      <c r="E153" s="32"/>
    </row>
    <row r="154" spans="1:5" s="22" customFormat="1" ht="48.75" customHeight="1" x14ac:dyDescent="0.25">
      <c r="A154" s="33" t="s">
        <v>279</v>
      </c>
      <c r="B154" s="29" t="s">
        <v>280</v>
      </c>
      <c r="C154" s="30" t="s">
        <v>2</v>
      </c>
      <c r="D154" s="31"/>
      <c r="E154" s="32"/>
    </row>
  </sheetData>
  <sheetProtection algorithmName="SHA-512" hashValue="0w4QOCXT0o6czZVIHkNcsfn6CgsPMWNJxtPHBWkPvjIjtHEC6dRU0iMcluhXwBL8vjQBOlFanSolvAXpMiy98Q==" saltValue="Uh8Mo2NEBd/u+mt1eo739w==" spinCount="100000" sheet="1" objects="1" scenarios="1"/>
  <mergeCells count="5">
    <mergeCell ref="A1:A4"/>
    <mergeCell ref="D1:E1"/>
    <mergeCell ref="D2:D3"/>
    <mergeCell ref="E2:E3"/>
    <mergeCell ref="A6:B6"/>
  </mergeCells>
  <dataValidations count="1">
    <dataValidation type="list" allowBlank="1" showInputMessage="1" showErrorMessage="1" sqref="D142 D144:D149 D27:D35 D50:D51 D69:D71 D56:D67 D54 D73 D133:D140 D87:D96 D98:D104 D107:D114 D116:D131 D75:D85 D151:D154 D15:D17 D19 D21 D23 D25 D37 D39:D48 D10 D12" xr:uid="{07CA1D59-0BF7-477C-89B8-E39317271257}">
      <formula1>"JA,NEIN"</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1A0C3-37D7-4CEE-85B9-B79666EE8BF9}">
  <dimension ref="A1:G17"/>
  <sheetViews>
    <sheetView zoomScale="70" zoomScaleNormal="70" workbookViewId="0">
      <selection activeCell="B25" sqref="B25"/>
    </sheetView>
  </sheetViews>
  <sheetFormatPr baseColWidth="10" defaultColWidth="51.140625" defaultRowHeight="15" x14ac:dyDescent="0.25"/>
  <cols>
    <col min="1" max="1" width="16.5703125" customWidth="1"/>
    <col min="2" max="2" width="120.28515625" customWidth="1"/>
    <col min="3" max="3" width="31.5703125" customWidth="1"/>
    <col min="4" max="4" width="31.140625" customWidth="1"/>
    <col min="5" max="5" width="67.85546875" customWidth="1"/>
    <col min="6" max="6" width="56" customWidth="1"/>
    <col min="7" max="7" width="75.28515625" customWidth="1"/>
  </cols>
  <sheetData>
    <row r="1" spans="1:7" x14ac:dyDescent="0.25">
      <c r="A1" s="74" t="s">
        <v>272</v>
      </c>
      <c r="B1" s="74"/>
      <c r="C1" s="74"/>
      <c r="D1" s="74"/>
      <c r="E1" s="74"/>
      <c r="F1" s="74"/>
      <c r="G1" s="74"/>
    </row>
    <row r="2" spans="1:7" x14ac:dyDescent="0.25">
      <c r="A2" s="74"/>
      <c r="B2" s="74"/>
      <c r="C2" s="74"/>
      <c r="D2" s="74"/>
      <c r="E2" s="74"/>
      <c r="F2" s="74"/>
      <c r="G2" s="74"/>
    </row>
    <row r="3" spans="1:7" ht="15.75" thickBot="1" x14ac:dyDescent="0.3"/>
    <row r="4" spans="1:7" ht="23.25" x14ac:dyDescent="0.25">
      <c r="A4" s="67" t="e" vm="1">
        <v>#VALUE!</v>
      </c>
      <c r="B4" s="1"/>
      <c r="C4" s="1"/>
      <c r="D4" s="68" t="s">
        <v>0</v>
      </c>
      <c r="E4" s="68"/>
    </row>
    <row r="5" spans="1:7" ht="72" customHeight="1" x14ac:dyDescent="0.25">
      <c r="A5" s="67"/>
      <c r="B5" s="3" t="s">
        <v>1</v>
      </c>
      <c r="C5" s="4"/>
      <c r="D5" s="69" t="s">
        <v>2</v>
      </c>
      <c r="E5" s="70" t="s">
        <v>3</v>
      </c>
    </row>
    <row r="6" spans="1:7" ht="20.25" x14ac:dyDescent="0.25">
      <c r="A6" s="67"/>
      <c r="B6" s="5" t="s">
        <v>4</v>
      </c>
      <c r="C6" s="6"/>
      <c r="D6" s="69"/>
      <c r="E6" s="71"/>
    </row>
    <row r="7" spans="1:7" ht="20.25" x14ac:dyDescent="0.25">
      <c r="A7" s="67"/>
      <c r="B7" s="7"/>
      <c r="C7" s="7"/>
      <c r="D7" s="7"/>
      <c r="E7" s="8" t="s">
        <v>5</v>
      </c>
    </row>
    <row r="8" spans="1:7" ht="23.25" x14ac:dyDescent="0.25">
      <c r="A8" s="9"/>
      <c r="B8" s="10" t="s">
        <v>6</v>
      </c>
      <c r="C8" s="11" t="s">
        <v>7</v>
      </c>
      <c r="D8" s="11" t="s">
        <v>8</v>
      </c>
      <c r="E8" s="12"/>
    </row>
    <row r="9" spans="1:7" ht="15.75" x14ac:dyDescent="0.25">
      <c r="A9" s="72" t="s">
        <v>9</v>
      </c>
      <c r="B9" s="72"/>
      <c r="C9" s="13"/>
      <c r="D9" s="13">
        <f>COUNTIF(D11:D151,"JA")</f>
        <v>0</v>
      </c>
      <c r="E9" s="14"/>
    </row>
    <row r="10" spans="1:7" ht="31.5" x14ac:dyDescent="0.25">
      <c r="A10" s="15" t="s">
        <v>10</v>
      </c>
      <c r="B10" s="16" t="s">
        <v>11</v>
      </c>
      <c r="C10" s="17" t="s">
        <v>0</v>
      </c>
      <c r="D10" s="17" t="s">
        <v>12</v>
      </c>
      <c r="E10" s="15" t="s">
        <v>13</v>
      </c>
    </row>
    <row r="11" spans="1:7" ht="18" x14ac:dyDescent="0.25">
      <c r="A11" s="19" t="s">
        <v>14</v>
      </c>
      <c r="B11" s="20" t="s">
        <v>15</v>
      </c>
      <c r="C11" s="21"/>
      <c r="D11" s="21"/>
      <c r="E11" s="21"/>
    </row>
    <row r="12" spans="1:7" ht="18" x14ac:dyDescent="0.25">
      <c r="A12" s="23" t="s">
        <v>16</v>
      </c>
      <c r="B12" s="24" t="s">
        <v>17</v>
      </c>
      <c r="C12" s="25"/>
      <c r="D12" s="26"/>
      <c r="E12" s="27"/>
    </row>
    <row r="13" spans="1:7" ht="15.75" x14ac:dyDescent="0.25">
      <c r="A13" s="28" t="s">
        <v>18</v>
      </c>
      <c r="B13" s="29" t="s">
        <v>19</v>
      </c>
      <c r="C13" s="30" t="s">
        <v>2</v>
      </c>
      <c r="D13" s="31"/>
      <c r="E13" s="32"/>
    </row>
    <row r="14" spans="1:7" ht="45" x14ac:dyDescent="0.25">
      <c r="A14" s="33" t="s">
        <v>20</v>
      </c>
      <c r="B14" s="29" t="s">
        <v>21</v>
      </c>
      <c r="C14" s="30" t="s">
        <v>2</v>
      </c>
      <c r="D14" s="31"/>
      <c r="E14" s="32"/>
    </row>
    <row r="17" spans="2:5" ht="60" x14ac:dyDescent="0.25">
      <c r="B17" s="73" t="s">
        <v>270</v>
      </c>
      <c r="C17" s="73"/>
      <c r="D17" s="66" t="s">
        <v>273</v>
      </c>
      <c r="E17" s="66" t="s">
        <v>271</v>
      </c>
    </row>
  </sheetData>
  <mergeCells count="7">
    <mergeCell ref="B17:C17"/>
    <mergeCell ref="A1:G2"/>
    <mergeCell ref="A4:A7"/>
    <mergeCell ref="D4:E4"/>
    <mergeCell ref="D5:D6"/>
    <mergeCell ref="E5:E6"/>
    <mergeCell ref="A9:B9"/>
  </mergeCells>
  <dataValidations count="1">
    <dataValidation type="list" allowBlank="1" showInputMessage="1" showErrorMessage="1" sqref="D13" xr:uid="{24E25C74-7F10-4D12-837E-F490E9245583}">
      <formula1>"JA,NEIN"</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 </vt:lpstr>
      <vt:lpstr>Ausfüllhinweise</vt:lpstr>
    </vt:vector>
  </TitlesOfParts>
  <Company>Klinikum Ingolstadt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Röhrig Maik</dc:creator>
  <cp:lastModifiedBy>Jaekel Marion</cp:lastModifiedBy>
  <dcterms:created xsi:type="dcterms:W3CDTF">2026-06-12T08:37:42Z</dcterms:created>
  <dcterms:modified xsi:type="dcterms:W3CDTF">2026-06-29T15:08:48Z</dcterms:modified>
</cp:coreProperties>
</file>